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xr:revisionPtr revIDLastSave="0" documentId="8_{83A5151F-8E10-4DC1-B801-D990182D80BC}" xr6:coauthVersionLast="46" xr6:coauthVersionMax="46" xr10:uidLastSave="{00000000-0000-0000-0000-000000000000}"/>
  <bookViews>
    <workbookView xWindow="-120" yWindow="-120" windowWidth="29040" windowHeight="15840" xr2:uid="{B50CBD8B-ABC0-479F-AE8C-675F8784191E}"/>
  </bookViews>
  <sheets>
    <sheet name="37th Summary" sheetId="1" r:id="rId1"/>
  </sheets>
  <externalReferences>
    <externalReference r:id="rId2"/>
  </externalReferences>
  <definedNames>
    <definedName name="_xlnm._FilterDatabase" localSheetId="0" hidden="1">'37th Summary'!$A$7:$I$106</definedName>
    <definedName name="A_1">[1]CON00029805!$D$3</definedName>
    <definedName name="B_1">[1]CON00029805!$D$4</definedName>
    <definedName name="B_2">[1]CON00029805!$E$4</definedName>
    <definedName name="B_3">[1]CON00029805!$F$4</definedName>
    <definedName name="C_2">[1]CON00029805!$E$5</definedName>
    <definedName name="C_3">[1]CON00029805!$F$5</definedName>
    <definedName name="D_3">[1]CON00029805!$F$6</definedName>
    <definedName name="E_3">[1]CON00029805!$F$7</definedName>
    <definedName name="_xlnm.Print_Area" localSheetId="0">'37th Summary'!$A:$I</definedName>
    <definedName name="_xlnm.Print_Titles" localSheetId="0">'37th Summary'!$2:$6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<sst xmlns="http://schemas.openxmlformats.org/spreadsheetml/2006/main" count="699" uniqueCount="302">
  <si>
    <t>Item No</t>
  </si>
  <si>
    <t>Responsible Group</t>
  </si>
  <si>
    <t>Chpt</t>
  </si>
  <si>
    <t>Title</t>
  </si>
  <si>
    <t>Type</t>
  </si>
  <si>
    <t>Include in Virtual?</t>
  </si>
  <si>
    <t>Status</t>
  </si>
  <si>
    <t>37th Meeting Description</t>
  </si>
  <si>
    <t>WebEx Sessions</t>
  </si>
  <si>
    <t>Final</t>
  </si>
  <si>
    <t>Initial</t>
  </si>
  <si>
    <t>FTG</t>
  </si>
  <si>
    <t>04-21</t>
  </si>
  <si>
    <t>Fastener Tables of Sunset Review Interest</t>
  </si>
  <si>
    <t>On Hold</t>
  </si>
  <si>
    <t>No</t>
  </si>
  <si>
    <t>This item is on hold, pending items 12-50, 12-105, 17-28, and 17-29.</t>
  </si>
  <si>
    <t>08-23</t>
  </si>
  <si>
    <t>Sunset Review of Table 8.1.3.2.2(c), NAS1921C</t>
  </si>
  <si>
    <t>09-13</t>
  </si>
  <si>
    <t>Sunset Review of Table 8.1.3.2.3(a), MS21140</t>
  </si>
  <si>
    <t>11-05</t>
  </si>
  <si>
    <t>MTG</t>
  </si>
  <si>
    <t xml:space="preserve">AMS Coordination </t>
  </si>
  <si>
    <t>The AMS Metals Committees are meeting the week prior to MMPDS. Relevant information from AMS will be included in the MMPDS minutes.</t>
  </si>
  <si>
    <t>Yes</t>
  </si>
  <si>
    <t>11-38</t>
  </si>
  <si>
    <t>Sunset Review of Flush Head, Mechanical Lock Spindle Blind Rivet Table 8.1.3.2.2(e) NAS 1921 M</t>
  </si>
  <si>
    <t>11-43</t>
  </si>
  <si>
    <t>Supporting Data and Basis Identification for Table 8.1.2(b)</t>
  </si>
  <si>
    <t>C. Shannon will share a status update</t>
  </si>
  <si>
    <t>FTG-2</t>
  </si>
  <si>
    <t>12-105</t>
  </si>
  <si>
    <t>GTG-F</t>
  </si>
  <si>
    <t>Modification to the Sunset Criteria Procedures</t>
  </si>
  <si>
    <t>This item will not be covered. Pending resolution of 12-50 and 17-28.</t>
  </si>
  <si>
    <t>12-17</t>
  </si>
  <si>
    <t>ASG &amp; MATSSG</t>
  </si>
  <si>
    <t>Footnote for Non-Ferrous Alloys Test Specimen When Not From Full Thickness</t>
  </si>
  <si>
    <t>This item will not be discussed. Please let Jana Rubadue know if you are aware of any non-ferrous alloys for which this may apply.</t>
  </si>
  <si>
    <t>12-50</t>
  </si>
  <si>
    <t>Evaluation of new Regression and Confidence Models for Lap Joint Tests</t>
  </si>
  <si>
    <t>Agenda</t>
  </si>
  <si>
    <t>W. White will present this item.</t>
  </si>
  <si>
    <t>FTG-1</t>
  </si>
  <si>
    <t>12-89</t>
  </si>
  <si>
    <t>PSG</t>
  </si>
  <si>
    <t>Target Materials for Propulsion Applications</t>
  </si>
  <si>
    <t>This item will not be covered</t>
  </si>
  <si>
    <t>13-34</t>
  </si>
  <si>
    <t>Addition of AMS 4919 Ti-6-2-4-2 Plate Properties</t>
  </si>
  <si>
    <t>This item will not be covered.  No additional data have been received.</t>
  </si>
  <si>
    <t>13-50</t>
  </si>
  <si>
    <t>GTG</t>
  </si>
  <si>
    <t>ASTM Coordination</t>
  </si>
  <si>
    <t>D. Hall will share a status update.</t>
  </si>
  <si>
    <t>GTG-1</t>
  </si>
  <si>
    <t>14-19</t>
  </si>
  <si>
    <t>Inclusion of KIsi Fracture Toughness Data</t>
  </si>
  <si>
    <t>C. Reakes will share a status update.</t>
  </si>
  <si>
    <t>14-28</t>
  </si>
  <si>
    <t>Sunset Review of Table 8.1.4.2(i), LGPL2SC-V Pin, 3SLC-C Collar  in Clad 7075-T6</t>
  </si>
  <si>
    <t>This item is on hold, pending items 12-50, 12-105, 17-28, 17-29, and 08-23.</t>
  </si>
  <si>
    <t>14-62</t>
  </si>
  <si>
    <t>Evaluate Inclusion of other Fracture Toughness Data (JIC, KJIC)</t>
  </si>
  <si>
    <t>Handout</t>
  </si>
  <si>
    <t xml:space="preserve">C. Reakes will present this item given inputs from G. Bray. </t>
  </si>
  <si>
    <t>GTG-2</t>
  </si>
  <si>
    <t>15-13</t>
  </si>
  <si>
    <t>multi</t>
  </si>
  <si>
    <t>Clarification of Shear Orientation for Legacy Alloys</t>
  </si>
  <si>
    <t>This item will not be discussed.  No additional effort.</t>
  </si>
  <si>
    <t>15-19</t>
  </si>
  <si>
    <t>Verification of Secondary Modulus Methods for Fasteners</t>
  </si>
  <si>
    <t>C. shannon will share a status update</t>
  </si>
  <si>
    <t>15-36</t>
  </si>
  <si>
    <t>ISG, GSG</t>
  </si>
  <si>
    <t>Modification of Indirect Analysis Equation</t>
  </si>
  <si>
    <t>B. Krile will present this Handout.
This will include proposed handling of cases where the secondary property shows a regression effect, as currently handled by MMPDS 9.5.8 Indirect Computation Using Regression.</t>
  </si>
  <si>
    <t>A-3</t>
  </si>
  <si>
    <t>15-38</t>
  </si>
  <si>
    <t>Reevaluation of Degrees of Freedom Calculation for Regression with Effect of Temperature</t>
  </si>
  <si>
    <t>15-40</t>
  </si>
  <si>
    <t>ASG, MATSSG</t>
  </si>
  <si>
    <t>Guidelines for When Specimens Are Not From Full Thickness</t>
  </si>
  <si>
    <t xml:space="preserve"> J. Rubadue will present this item. ASG was asked to clarify what is needed in a study. ASG and MATSSG will discuss this item separately and bring recommendations to the GTG.</t>
  </si>
  <si>
    <t>15-42</t>
  </si>
  <si>
    <t>Casting Allowables for 15-5PH and 17-4PH Steel</t>
  </si>
  <si>
    <t>This item will not be discussed. No changes to this item.  Waiting on AFS to help resolve questions.</t>
  </si>
  <si>
    <t>16-02</t>
  </si>
  <si>
    <t>Updates to Strain Departure Methods for Stress-Strain Curve Analyses</t>
  </si>
  <si>
    <t>C. Shannon will present this item.</t>
  </si>
  <si>
    <t>16-12</t>
  </si>
  <si>
    <t>Identifying Basis of Fastener Shear Strength on Remaining Tables</t>
  </si>
  <si>
    <t>This item is on hold, pending Battelle's return to the office.</t>
  </si>
  <si>
    <t>16-13</t>
  </si>
  <si>
    <t>Corrections to Table 8.1.3.2.2(c) NAS 1921C</t>
  </si>
  <si>
    <t>16-20</t>
  </si>
  <si>
    <t>ETTG</t>
  </si>
  <si>
    <t>V2</t>
  </si>
  <si>
    <t>Equivalence Testing Assuming Change in Process (From Item 11-40)</t>
  </si>
  <si>
    <t>Reference the 36th Meeting Handout. ISG members are encouraged to try the OSAT on their own data and share lessons learned. Battelle needs feedback to continue.</t>
  </si>
  <si>
    <t>ETTG-1</t>
  </si>
  <si>
    <t>16-23</t>
  </si>
  <si>
    <t>Re-evaluate Guidelines for Effect of Temperature Curves</t>
  </si>
  <si>
    <t>17-23</t>
  </si>
  <si>
    <t>Legacy Alloy Review Strategy – Near Term</t>
  </si>
  <si>
    <t>D. Hall will present this handout.</t>
  </si>
  <si>
    <t>17-25</t>
  </si>
  <si>
    <t>Re-evaluation of Reduced Ratio Sample Size Determination</t>
  </si>
  <si>
    <t>This item will not be covered.</t>
  </si>
  <si>
    <t>17-28</t>
  </si>
  <si>
    <t>Consideration of Origin in Multiple Regression Analysis for Joint Allowables</t>
  </si>
  <si>
    <t xml:space="preserve">W. White will present this item. This will include full review of whether current MMPDS applied to the M7885-27 fastener data adequately illustrates the concerns about perceived overly conservative allowables for small t/D. If confirmed, possible remedies will be discussed.  </t>
  </si>
  <si>
    <t>17-29</t>
  </si>
  <si>
    <t>Replacement of T90 Yield Curve with a Multiple-Regression Typical Yield Curve for Joint Allowables</t>
  </si>
  <si>
    <t>W. White will present this item. This will include discussion of changes made do to comments from FTG members.  Corrections to text and figures will also be presented.</t>
  </si>
  <si>
    <t>17-32</t>
  </si>
  <si>
    <t xml:space="preserve">Edit Table 8.1.5.1 </t>
  </si>
  <si>
    <t>17-34</t>
  </si>
  <si>
    <t>SSWG</t>
  </si>
  <si>
    <t>Guidelines for Rejection of Stress-Strain Curves from Parametric Analysis</t>
  </si>
  <si>
    <t>17-45</t>
  </si>
  <si>
    <t>Effect of Temperature Curves for 2395-T84 Extrusion</t>
  </si>
  <si>
    <t>Data are being analyzed. An Agenda Item will be prepared for the 38th Meeting.</t>
  </si>
  <si>
    <t>17-52</t>
  </si>
  <si>
    <t>FatWg</t>
  </si>
  <si>
    <t>Review Section 9.6.1 - Load and Strain Control Fatigue</t>
  </si>
  <si>
    <t>17-56</t>
  </si>
  <si>
    <t>FCG Analysis for 2397-T87 Plate</t>
  </si>
  <si>
    <t>17-61</t>
  </si>
  <si>
    <t>Revising R-curve Requirement in Table 9.2.4</t>
  </si>
  <si>
    <t>FatWG</t>
  </si>
  <si>
    <t>17-62</t>
  </si>
  <si>
    <t>Revising Fatigue Requirement in Table 9.2.4</t>
  </si>
  <si>
    <t>17-63</t>
  </si>
  <si>
    <t>Use of Box-Cox Transformation in the Fitting of Fatigue Data</t>
  </si>
  <si>
    <t>18-08</t>
  </si>
  <si>
    <t>718 Investment Cast (AMS5383) Addition of Tensile A/B-basis and Elevated Temperature</t>
  </si>
  <si>
    <t>The data owner is researching thickness of the cast sections.</t>
  </si>
  <si>
    <t>18-10</t>
  </si>
  <si>
    <t>Data Requirements for Forgings</t>
  </si>
  <si>
    <t>No action on this item.</t>
  </si>
  <si>
    <t>18-13</t>
  </si>
  <si>
    <t>Guidelines for Exclusion of Low Secondary Property Test Values</t>
  </si>
  <si>
    <t>This item is on hold pending Item 15-36.</t>
  </si>
  <si>
    <t>19-04</t>
  </si>
  <si>
    <t>Considerations for Certifying an AM  Part</t>
  </si>
  <si>
    <t>R. Grant and P. Guerrier will share a status update.</t>
  </si>
  <si>
    <t>ETTG-3</t>
  </si>
  <si>
    <t>19-19</t>
  </si>
  <si>
    <t>Consideration of a new Equivalent Stress model for Load-Controlled Fatigue</t>
  </si>
  <si>
    <t>19-20</t>
  </si>
  <si>
    <t>Data Requirements for Volume II</t>
  </si>
  <si>
    <t>D. Hall will present this item.</t>
  </si>
  <si>
    <t>ETTG-2, GTG-3</t>
  </si>
  <si>
    <t>19-21</t>
  </si>
  <si>
    <t>Determine Buckling Notes for Existing Figures With Dual-Shape Parameters</t>
  </si>
  <si>
    <t>MTG-2</t>
  </si>
  <si>
    <t>19-25</t>
  </si>
  <si>
    <t>ASG</t>
  </si>
  <si>
    <t>Guidelines for Derived Properties for Legacy Alloys</t>
  </si>
  <si>
    <t>ASG to discuss this item and bring recommendations to the GTG.</t>
  </si>
  <si>
    <t>19-34</t>
  </si>
  <si>
    <t>Waive Requirement for Bearing and/or Shear Properties When Appropriate</t>
  </si>
  <si>
    <t>19-36</t>
  </si>
  <si>
    <t>Update Section 9.2.4.7 Fastener Strength Table Sunset Clause</t>
  </si>
  <si>
    <t>C. Reakes will present this item.</t>
  </si>
  <si>
    <t>19-37</t>
  </si>
  <si>
    <t xml:space="preserve">Establish a Guideline for Reinserting Chapter 8 Tables. </t>
  </si>
  <si>
    <t>19-38</t>
  </si>
  <si>
    <t>Process Intensive Materials &amp; Technologies SDO Coordination</t>
  </si>
  <si>
    <t>19-39</t>
  </si>
  <si>
    <t>Review Chapter 8 Tables Removed by the Sunset Clause</t>
  </si>
  <si>
    <t>ASG, FTG-1</t>
  </si>
  <si>
    <t>19-40</t>
  </si>
  <si>
    <t>Review Section 9.4 Substantiation of Data</t>
  </si>
  <si>
    <t>19-42</t>
  </si>
  <si>
    <t>Confirmation of Design Properties of AMS 4202 for 7475-T7351 Aluminum Alloy Plate</t>
  </si>
  <si>
    <t>C. Shannon will provide a status update.
Battelle is looking for more confirmation data.</t>
  </si>
  <si>
    <t>MTG-1</t>
  </si>
  <si>
    <t>19-43</t>
  </si>
  <si>
    <t>Upgrade of Design Properties of  AMS 4154 for 7075-T6511 Aluminum Alloy Extrusion</t>
  </si>
  <si>
    <t>J. Rubadue will present this item.</t>
  </si>
  <si>
    <t>19-44</t>
  </si>
  <si>
    <t>Update Stress-Strain Figures to Report Bron Method Relevance</t>
  </si>
  <si>
    <t>C. Shannon will present this handout.</t>
  </si>
  <si>
    <t>20-03</t>
  </si>
  <si>
    <t>MMPDS Review &amp; Approval Process</t>
  </si>
  <si>
    <t>20-04</t>
  </si>
  <si>
    <t>V2: MMPDS Review &amp; Approval Process</t>
  </si>
  <si>
    <t>20-09</t>
  </si>
  <si>
    <t xml:space="preserve">Expansion of Thickness Range for 6061-T651 Plate </t>
  </si>
  <si>
    <t xml:space="preserve">J. Rubadue will give a status report.  Suppliers agreed to supply L and ST data for 6-12 inches to extend minimum properties.  </t>
  </si>
  <si>
    <t>20-10</t>
  </si>
  <si>
    <t>Upgrade of Secondary Properties of 7075-T76511 Aluminum Alloy Extrusions</t>
  </si>
  <si>
    <t>A handout will be prepared if data are received in time.</t>
  </si>
  <si>
    <t>20-13</t>
  </si>
  <si>
    <t>CMH-17/MMPDS Coordination &amp; Collaboration</t>
  </si>
  <si>
    <t>20-15</t>
  </si>
  <si>
    <t>MATSSG, ASG</t>
  </si>
  <si>
    <t>Revisit Stress-Strain Data Generation Guidelines - Use of Extensometers</t>
  </si>
  <si>
    <t>C. Shannon will provide a status update.</t>
  </si>
  <si>
    <t>20-16</t>
  </si>
  <si>
    <t>MMPDS &amp; Additive Metals - Program Plan</t>
  </si>
  <si>
    <t>20-18</t>
  </si>
  <si>
    <t>Updates to Low Alloy Steel tables</t>
  </si>
  <si>
    <t>J. Rubadue will lead discussions of this item.</t>
  </si>
  <si>
    <t>MTG-3</t>
  </si>
  <si>
    <t>20-20</t>
  </si>
  <si>
    <t>Definitions for Volume II</t>
  </si>
  <si>
    <t>20-29</t>
  </si>
  <si>
    <t>Analysis of Bearing and Shear Properties with Reduced Ratios</t>
  </si>
  <si>
    <t>B. Krile will provide an update. This procedure allows indirect analysis of shear and bearing properties where the reference property is the primary direction shear or bearing determined by direct methods (i.e., at least 100/300 samples). This proposal could apply both now, when indirect analysis of shear and bearing properties has been suspended, and/or in the future when a possible new indirect procedure has been approved under 15-36.
Battelle is expecting two new alloy data packages to test this method.</t>
  </si>
  <si>
    <t>20-30</t>
  </si>
  <si>
    <t>Components of Variance Analysis of AM, Cast, &amp; Wrought Ti 6-4</t>
  </si>
  <si>
    <t>20-31</t>
  </si>
  <si>
    <t>9, V2</t>
  </si>
  <si>
    <t>Definitions of "Design Allowable", "Design Value", and "Material Allowables"</t>
  </si>
  <si>
    <t>20-32</t>
  </si>
  <si>
    <t>"Should", "Shall", "Must" decision for MMPDS program</t>
  </si>
  <si>
    <t>Consent Agenda</t>
  </si>
  <si>
    <t>GCC</t>
  </si>
  <si>
    <t>20-33</t>
  </si>
  <si>
    <t>2196-T8511 Aluminum Extrusion Analysis and Upgrade</t>
  </si>
  <si>
    <t>J. Rubadue will present this agenda item.</t>
  </si>
  <si>
    <t>20-34</t>
  </si>
  <si>
    <t>Footnote for Expanded Thickness Ranges with No Secondary Properties</t>
  </si>
  <si>
    <t>J. Rubadue will present this agenda item.  Item name changed to remove "Addition of".</t>
  </si>
  <si>
    <t>20-35</t>
  </si>
  <si>
    <t>Alloys Requested for Analysis</t>
  </si>
  <si>
    <t>20-36</t>
  </si>
  <si>
    <t>Request for Secondary Property Data</t>
  </si>
  <si>
    <t>20-37</t>
  </si>
  <si>
    <t>Re-analysis of 7160-T7451 BUS e/D=2.0 (S-L)</t>
  </si>
  <si>
    <t>J. Rubadue will present this agenda item from Item 20-08 approved at 36th meeting.</t>
  </si>
  <si>
    <t>21-01</t>
  </si>
  <si>
    <t>Forward to Volume II</t>
  </si>
  <si>
    <t>Someone from GSG will provide a quick status.</t>
  </si>
  <si>
    <t>ETTG-2</t>
  </si>
  <si>
    <t>21-02</t>
  </si>
  <si>
    <t>Section 9.5 &amp; 9.6 for Volume II</t>
  </si>
  <si>
    <t>21-03</t>
  </si>
  <si>
    <t>Ti-6Al-4V Die Forging Upgrade to A- and B-Basis Properties</t>
  </si>
  <si>
    <t>J. Rubadue will present this item for upgrade of properties based on AMS4928 and AMS6931.</t>
  </si>
  <si>
    <t>21-04</t>
  </si>
  <si>
    <t>Section 9.2.3 - Required Test Methods/Procedures for Volume II</t>
  </si>
  <si>
    <t>D. Hall will present this item at ETTG.</t>
  </si>
  <si>
    <t>21-05</t>
  </si>
  <si>
    <t>Revision of AMS4534 C17200 Copper Beryllium Rod</t>
  </si>
  <si>
    <t>J. Rubadue will present this item regarding thickness range revision due to balloted changes in the specification.</t>
  </si>
  <si>
    <t>21-06</t>
  </si>
  <si>
    <t>2050-T852 Die Forging Shear Direction Correction</t>
  </si>
  <si>
    <t>This item covers a technical correction that was made in MMPDS-16. The item is included for information only and will be approved and closed.</t>
  </si>
  <si>
    <t>21-07</t>
  </si>
  <si>
    <t>7055-T76511 Aluminum Alloy Extrusion Increase in Cross-Sectional Area and Circle Size</t>
  </si>
  <si>
    <t>21-08</t>
  </si>
  <si>
    <t>Short Transverse Shear Properties for 7050-T7451 Aluminum Alloy Plate</t>
  </si>
  <si>
    <t>21-09</t>
  </si>
  <si>
    <t>Equation 9.7.1.4(h)</t>
  </si>
  <si>
    <t>FTG-1, GTG-1</t>
  </si>
  <si>
    <t>21-10</t>
  </si>
  <si>
    <t>other</t>
  </si>
  <si>
    <t>Fatigue of 15-5PH Bolts</t>
  </si>
  <si>
    <t>K. Olsen will present this item</t>
  </si>
  <si>
    <t>21-11</t>
  </si>
  <si>
    <t>Interim Data Analysis Methods: Volume II</t>
  </si>
  <si>
    <t>D. Hall will present this item</t>
  </si>
  <si>
    <t>21-12</t>
  </si>
  <si>
    <t>Clarification of Combinability</t>
  </si>
  <si>
    <t>21-13</t>
  </si>
  <si>
    <t>Review of Section 5.5.3 Ti-10V-2Fe-3Al Comments and Properties</t>
  </si>
  <si>
    <t>21-14</t>
  </si>
  <si>
    <t>Review of Section 2.1.2 Material Properties</t>
  </si>
  <si>
    <t>21-15</t>
  </si>
  <si>
    <t>Review of Section 1.4.3.3 Strain Rate</t>
  </si>
  <si>
    <t>GTG-3</t>
  </si>
  <si>
    <t>21-16</t>
  </si>
  <si>
    <t>GSG, ASG</t>
  </si>
  <si>
    <t>Acceptance of Column Reduction Method in Section 1.6.4</t>
  </si>
  <si>
    <t>21-17</t>
  </si>
  <si>
    <t>MATSSG</t>
  </si>
  <si>
    <t>Elongation Measurement</t>
  </si>
  <si>
    <t>21-18</t>
  </si>
  <si>
    <t>Updates from V2WG Sub-teams</t>
  </si>
  <si>
    <t>Each sub-teams will provide a short status of their teams current activities and future plans</t>
  </si>
  <si>
    <t>21-19</t>
  </si>
  <si>
    <t>Chapter 9 Changes Supporting Inclusion of New Fracture Toughness Data from Item 14-62</t>
  </si>
  <si>
    <t>C. Reakes will present this handout.</t>
  </si>
  <si>
    <t>21-20</t>
  </si>
  <si>
    <t>Microstructural Submittal Requirements</t>
  </si>
  <si>
    <t>R. Grant and P. Guerrier will present this item.</t>
  </si>
  <si>
    <t>21-NIN</t>
  </si>
  <si>
    <t>User Testing of Secondary Properties for an Existing Table w/Expanded Thickness Range</t>
  </si>
  <si>
    <t xml:space="preserve">From Item 19-05, an agenda was submitted by R. Goode and J. Bennett.  The agenda was revised and is included as Item 17-23.  No new item is needed. </t>
  </si>
  <si>
    <t>21-21</t>
  </si>
  <si>
    <t>Update Table 8.1.3.2.2(k) to Correct Item 16-36 Error</t>
  </si>
  <si>
    <t xml:space="preserve">C. Reakes will present this handout.  Changes have been made in MMPDS-16. </t>
  </si>
  <si>
    <t>FTG-3</t>
  </si>
  <si>
    <t>21-22</t>
  </si>
  <si>
    <t>Update Figures 3.7.10.1.8(e)-(h) to Correct Legend Title from Stress Ratio to Mean Stress</t>
  </si>
  <si>
    <t>C. Reakes will present this handout. Changes have been made in MMPDS-16.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</si>
</sst>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Black"/>
      <family val="2"/>
    </font>
    <font>
      <i/>
      <sz val="11"/>
      <color rgb="FFFF0000"/>
      <name val="Arial Rounded MT Bold"/>
      <family val="2"/>
    </font>
    <font>
      <b/>
      <sz val="11"/>
      <color theme="1"/>
      <name val="Calibri"/>
      <family val="2"/>
      <scheme val="minor"/>
    </font>
    <font>
      <b/>
      <sz val="10"/>
      <color theme="1"/>
      <name val="Calibri"/>
      <family val="2"/>
      <scheme val="minor"/>
    </font>
    <font>
      <sz val="11"/>
      <color rgb="FF000000"/>
      <name val="Calibri"/>
      <family val="2"/>
    </font>
    <font>
      <sz val="11"/>
      <color rgb="FF444444"/>
      <name val="Calibri"/>
      <family val="2"/>
      <charset val="1"/>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FF"/>
        <bgColor indexed="64"/>
      </patternFill>
    </fill>
  </fills>
  <borders count="13">
    <border>
      <left/>
      <right/>
      <top/>
      <bottom/>
      <diagonal/>
    </border>
    <border>
      <left/>
      <right/>
      <top/>
      <bottom style="hair">
        <color auto="1"/>
      </bottom>
      <diagonal/>
    </border>
    <border>
      <left/>
      <right/>
      <top/>
      <bottom style="hair">
        <color rgb="FF00B0F0"/>
      </bottom>
      <diagonal/>
    </border>
    <border>
      <left/>
      <right/>
      <top style="hair">
        <color auto="1"/>
      </top>
      <bottom style="hair">
        <color auto="1"/>
      </bottom>
      <diagonal/>
    </border>
    <border>
      <left style="thin">
        <color auto="1"/>
      </left>
      <right style="thin">
        <color auto="1"/>
      </right>
      <top style="hair">
        <color rgb="FF00B0F0"/>
      </top>
      <bottom style="hair">
        <color rgb="FF00B0F0"/>
      </bottom>
      <diagonal/>
    </border>
    <border>
      <left style="thin">
        <color auto="1"/>
      </left>
      <right/>
      <top style="hair">
        <color rgb="FF00B0F0"/>
      </top>
      <bottom style="hair">
        <color rgb="FF00B0F0"/>
      </bottom>
      <diagonal/>
    </border>
    <border>
      <left/>
      <right style="thin">
        <color auto="1"/>
      </right>
      <top style="hair">
        <color rgb="FF00B0F0"/>
      </top>
      <bottom style="hair">
        <color rgb="FF00B0F0"/>
      </bottom>
      <diagonal/>
    </border>
    <border>
      <left style="thin">
        <color auto="1"/>
      </left>
      <right style="thin">
        <color auto="1"/>
      </right>
      <top style="hair">
        <color rgb="FF00B0F0"/>
      </top>
      <bottom/>
      <diagonal/>
    </border>
    <border>
      <left style="thin">
        <color auto="1"/>
      </left>
      <right/>
      <top style="hair">
        <color rgb="FF00B0F0"/>
      </top>
      <bottom/>
      <diagonal/>
    </border>
    <border>
      <left style="thin">
        <color auto="1"/>
      </left>
      <right style="thin">
        <color auto="1"/>
      </right>
      <top/>
      <bottom style="hair">
        <color rgb="FF00B0F0"/>
      </bottom>
      <diagonal/>
    </border>
    <border>
      <left style="thin">
        <color auto="1"/>
      </left>
      <right/>
      <top/>
      <bottom style="hair">
        <color rgb="FF00B0F0"/>
      </bottom>
      <diagonal/>
    </border>
    <border>
      <left/>
      <right/>
      <top style="hair">
        <color rgb="FF00B0F0"/>
      </top>
      <bottom style="hair">
        <color rgb="FF00B0F0"/>
      </bottom>
      <diagonal/>
    </border>
    <border>
      <left/>
      <right/>
      <top style="hair">
        <color rgb="FF00B0F0"/>
      </top>
      <bottom style="hair">
        <color auto="1"/>
      </bottom>
      <diagonal/>
    </border>
  </borders>
  <cellStyleXfs count="1">
    <xf numFmtId="0" fontId="0" fillId="0" borderId="0"/>
  </cellStyleXfs>
  <cellXfs count="49">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xf numFmtId="0" fontId="4"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3" xfId="0"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1"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3" xfId="0" quotePrefix="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xf>
    <xf numFmtId="17" fontId="0" fillId="0" borderId="3" xfId="0" applyNumberFormat="1" applyBorder="1" applyAlignment="1">
      <alignment horizontal="center" vertical="center"/>
    </xf>
    <xf numFmtId="16" fontId="0" fillId="0" borderId="3" xfId="0" quotePrefix="1" applyNumberFormat="1" applyBorder="1" applyAlignment="1">
      <alignment horizontal="center" vertical="center"/>
    </xf>
    <xf numFmtId="0" fontId="0" fillId="0" borderId="0" xfId="0" applyAlignment="1">
      <alignment horizontal="left"/>
    </xf>
    <xf numFmtId="0" fontId="0" fillId="5" borderId="3" xfId="0" applyFill="1" applyBorder="1" applyAlignment="1">
      <alignment horizontal="center" vertical="center"/>
    </xf>
    <xf numFmtId="0" fontId="0" fillId="2" borderId="0" xfId="0" applyFill="1" applyAlignment="1">
      <alignment horizontal="left"/>
    </xf>
    <xf numFmtId="0" fontId="0" fillId="4" borderId="3" xfId="0" applyFill="1" applyBorder="1" applyAlignment="1">
      <alignment horizontal="center" vertical="center"/>
    </xf>
    <xf numFmtId="0" fontId="0" fillId="4" borderId="0" xfId="0" applyFill="1"/>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0" borderId="0" xfId="0"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1"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0" xfId="0" applyFill="1" applyAlignment="1">
      <alignment wrapText="1"/>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ilky-way\SD-FS1\Projects\TACTICAL\Mil-Hdbk-5\MMPDS\ISG\Ballots\2019\2019%20MMPDS%20Prioritization%20-%20Results-Alloy%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00029805"/>
      <sheetName val="MMPDS Ballot"/>
      <sheetName val="FTG Ballot"/>
      <sheetName val="Alloy Ballot"/>
      <sheetName val="LOE &amp; Weighting"/>
      <sheetName val="ISG Voting Authority"/>
      <sheetName val=" Consolidation - MMPDS"/>
      <sheetName val=" Consolidation - FTG"/>
      <sheetName val=" Consolidation - Alloy"/>
      <sheetName val="2019 MMPDS"/>
    </sheetNames>
    <sheetDataSet>
      <sheetData sheetId="0">
        <row r="3">
          <cell r="D3">
            <v>0</v>
          </cell>
        </row>
        <row r="4">
          <cell r="D4">
            <v>0</v>
          </cell>
          <cell r="E4">
            <v>1</v>
          </cell>
          <cell r="F4">
            <v>2</v>
          </cell>
        </row>
        <row r="5">
          <cell r="E5">
            <v>3</v>
          </cell>
          <cell r="F5">
            <v>4</v>
          </cell>
        </row>
        <row r="6">
          <cell r="F6">
            <v>6</v>
          </cell>
        </row>
        <row r="7">
          <cell r="F7">
            <v>9</v>
          </cell>
        </row>
      </sheetData>
      <sheetData sheetId="1">
        <row r="8">
          <cell r="B8" t="str">
            <v>03-14</v>
          </cell>
        </row>
      </sheetData>
      <sheetData sheetId="2">
        <row r="8">
          <cell r="B8" t="str">
            <v>08-23</v>
          </cell>
        </row>
      </sheetData>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4AAD-BB80-4944-A4FB-3B6F83E07183}">
  <sheetPr>
    <tabColor rgb="FF00B050"/>
    <pageSetUpPr fitToPage="1"/>
  </sheetPr>
  <dimension ref="A1:AO114"/>
  <sheetViews>
    <sheetView tabSelected="1" topLeftCell="A5" zoomScale="80" zoomScaleNormal="80" workbookViewId="0">
      <pane ySplit="3" topLeftCell="A8" activePane="bottomLeft" state="frozen"/>
      <selection pane="bottomLeft" activeCell="F13" sqref="F13"/>
    </sheetView>
  </sheetViews>
  <sheetFormatPr defaultColWidth="9.140625" defaultRowHeight="15" x14ac:dyDescent="0.25"/>
  <cols>
    <col min="1" max="1" width="9.7109375" style="2" customWidth="1"/>
    <col min="2" max="2" width="7.42578125" style="2" customWidth="1"/>
    <col min="3" max="3" width="6.85546875" style="2" customWidth="1"/>
    <col min="4" max="4" width="6" style="2" customWidth="1"/>
    <col min="5" max="5" width="35" style="2" customWidth="1"/>
    <col min="6" max="6" width="11.5703125" style="2" customWidth="1"/>
    <col min="7" max="7" width="10.140625" style="41" customWidth="1"/>
    <col min="8" max="8" width="13.42578125" style="1" customWidth="1"/>
    <col min="9" max="9" width="35.5703125" style="2" customWidth="1"/>
  </cols>
  <sheetData>
    <row r="1" spans="1:9" ht="30" customHeight="1" x14ac:dyDescent="0.25"/>
    <row r="2" spans="1:9" ht="30" customHeight="1" x14ac:dyDescent="0.25">
      <c r="A2" s="3"/>
      <c r="B2" s="3"/>
      <c r="C2" s="3"/>
      <c r="D2" s="3"/>
      <c r="E2" s="3"/>
      <c r="F2" s="3"/>
      <c r="G2" s="42"/>
      <c r="H2" s="3"/>
      <c r="I2" s="3"/>
    </row>
    <row r="3" spans="1:9" ht="23.25" customHeight="1" x14ac:dyDescent="0.25">
      <c r="A3" s="4"/>
      <c r="B3" s="4"/>
      <c r="C3" s="4"/>
      <c r="D3" s="4"/>
      <c r="E3" s="4"/>
      <c r="F3" s="4"/>
      <c r="G3" s="43"/>
      <c r="H3" s="4"/>
      <c r="I3" s="4"/>
    </row>
    <row r="4" spans="1:9" s="8" customFormat="1" ht="21.75" customHeight="1" x14ac:dyDescent="0.25">
      <c r="A4" s="5"/>
      <c r="B4" s="5"/>
      <c r="C4" s="5"/>
      <c r="D4" s="5"/>
      <c r="E4" s="7"/>
      <c r="F4" s="5"/>
      <c r="G4" s="44"/>
      <c r="I4" s="6"/>
    </row>
    <row r="5" spans="1:9" ht="15" customHeight="1" x14ac:dyDescent="0.25">
      <c r="A5" s="10" t="s">
        <v>0</v>
      </c>
      <c r="B5" s="35" t="s">
        <v>1</v>
      </c>
      <c r="C5" s="36"/>
      <c r="D5" s="10" t="s">
        <v>2</v>
      </c>
      <c r="E5" s="39" t="s">
        <v>3</v>
      </c>
      <c r="F5" s="39" t="s">
        <v>4</v>
      </c>
      <c r="G5" s="39" t="s">
        <v>5</v>
      </c>
      <c r="H5" s="9" t="s">
        <v>8</v>
      </c>
      <c r="I5" s="37" t="s">
        <v>7</v>
      </c>
    </row>
    <row r="6" spans="1:9" ht="14.25" customHeight="1" x14ac:dyDescent="0.25">
      <c r="A6" s="10"/>
      <c r="B6" s="10" t="s">
        <v>9</v>
      </c>
      <c r="C6" s="10" t="s">
        <v>10</v>
      </c>
      <c r="D6" s="10"/>
      <c r="E6" s="40"/>
      <c r="F6" s="40"/>
      <c r="G6" s="40"/>
      <c r="H6" s="11"/>
      <c r="I6" s="38"/>
    </row>
    <row r="7" spans="1:9" ht="9" customHeight="1" x14ac:dyDescent="0.25">
      <c r="A7" s="13"/>
      <c r="B7" s="14"/>
      <c r="C7" s="14"/>
      <c r="D7" s="14"/>
      <c r="E7" s="15"/>
      <c r="F7" s="14"/>
      <c r="G7" s="45"/>
      <c r="H7" s="14"/>
      <c r="I7" s="14"/>
    </row>
    <row r="8" spans="1:9" ht="30" x14ac:dyDescent="0.25">
      <c r="A8" s="12" t="s">
        <v>12</v>
      </c>
      <c r="B8" s="12" t="s">
        <v>11</v>
      </c>
      <c r="C8" s="12"/>
      <c r="D8" s="12">
        <v>8</v>
      </c>
      <c r="E8" s="17" t="s">
        <v>13</v>
      </c>
      <c r="F8" s="16" t="s">
        <v>14</v>
      </c>
      <c r="G8" s="46" t="s">
        <v>15</v>
      </c>
      <c r="H8" s="19"/>
      <c r="I8" s="18" t="s">
        <v>16</v>
      </c>
    </row>
    <row r="9" spans="1:9" ht="30" x14ac:dyDescent="0.25">
      <c r="A9" s="12" t="s">
        <v>17</v>
      </c>
      <c r="B9" s="12" t="s">
        <v>11</v>
      </c>
      <c r="C9" s="12"/>
      <c r="D9" s="12">
        <v>8</v>
      </c>
      <c r="E9" s="17" t="s">
        <v>18</v>
      </c>
      <c r="F9" s="16" t="s">
        <v>14</v>
      </c>
      <c r="G9" s="46" t="s">
        <v>15</v>
      </c>
      <c r="H9" s="19"/>
      <c r="I9" s="18" t="s">
        <v>16</v>
      </c>
    </row>
    <row r="10" spans="1:9" ht="30" x14ac:dyDescent="0.25">
      <c r="A10" s="12" t="s">
        <v>19</v>
      </c>
      <c r="B10" s="12" t="s">
        <v>11</v>
      </c>
      <c r="C10" s="12"/>
      <c r="D10" s="12">
        <v>8</v>
      </c>
      <c r="E10" s="17" t="s">
        <v>20</v>
      </c>
      <c r="F10" s="16" t="s">
        <v>14</v>
      </c>
      <c r="G10" s="46" t="s">
        <v>15</v>
      </c>
      <c r="H10" s="19"/>
      <c r="I10" s="18" t="s">
        <v>16</v>
      </c>
    </row>
    <row r="11" spans="1:9" ht="60" x14ac:dyDescent="0.25">
      <c r="A11" s="12" t="s">
        <v>21</v>
      </c>
      <c r="B11" s="12" t="s">
        <v>22</v>
      </c>
      <c r="C11" s="12"/>
      <c r="D11" s="12">
        <v>1</v>
      </c>
      <c r="E11" s="17" t="s">
        <v>23</v>
      </c>
      <c r="F11" s="16" t="s">
        <v>6</v>
      </c>
      <c r="G11" s="46" t="s">
        <v>15</v>
      </c>
      <c r="H11" s="19"/>
      <c r="I11" s="20" t="s">
        <v>24</v>
      </c>
    </row>
    <row r="12" spans="1:9" ht="45" x14ac:dyDescent="0.25">
      <c r="A12" s="21" t="s">
        <v>26</v>
      </c>
      <c r="B12" s="21" t="s">
        <v>11</v>
      </c>
      <c r="C12" s="21"/>
      <c r="D12" s="21">
        <v>8</v>
      </c>
      <c r="E12" s="20" t="s">
        <v>27</v>
      </c>
      <c r="F12" s="22" t="s">
        <v>14</v>
      </c>
      <c r="G12" s="46" t="s">
        <v>15</v>
      </c>
      <c r="H12" s="19"/>
      <c r="I12" s="18" t="s">
        <v>16</v>
      </c>
    </row>
    <row r="13" spans="1:9" ht="30" x14ac:dyDescent="0.25">
      <c r="A13" s="12" t="s">
        <v>28</v>
      </c>
      <c r="B13" s="12" t="s">
        <v>11</v>
      </c>
      <c r="C13" s="12"/>
      <c r="D13" s="12">
        <v>8</v>
      </c>
      <c r="E13" s="17" t="s">
        <v>29</v>
      </c>
      <c r="F13" s="16" t="s">
        <v>6</v>
      </c>
      <c r="G13" s="46" t="s">
        <v>25</v>
      </c>
      <c r="H13" s="19" t="s">
        <v>31</v>
      </c>
      <c r="I13" s="20" t="s">
        <v>30</v>
      </c>
    </row>
    <row r="14" spans="1:9" ht="30" x14ac:dyDescent="0.25">
      <c r="A14" s="12" t="s">
        <v>32</v>
      </c>
      <c r="B14" s="12" t="s">
        <v>33</v>
      </c>
      <c r="C14" s="12" t="s">
        <v>11</v>
      </c>
      <c r="D14" s="12">
        <v>9</v>
      </c>
      <c r="E14" s="17" t="s">
        <v>34</v>
      </c>
      <c r="F14" s="16" t="s">
        <v>14</v>
      </c>
      <c r="G14" s="47" t="s">
        <v>15</v>
      </c>
      <c r="H14" s="19"/>
      <c r="I14" s="20" t="s">
        <v>35</v>
      </c>
    </row>
    <row r="15" spans="1:9" ht="60" x14ac:dyDescent="0.25">
      <c r="A15" s="12" t="s">
        <v>36</v>
      </c>
      <c r="B15" s="12" t="s">
        <v>22</v>
      </c>
      <c r="C15" s="12" t="s">
        <v>37</v>
      </c>
      <c r="D15" s="12">
        <v>6</v>
      </c>
      <c r="E15" s="17" t="s">
        <v>38</v>
      </c>
      <c r="F15" s="16" t="s">
        <v>6</v>
      </c>
      <c r="G15" s="46" t="s">
        <v>15</v>
      </c>
      <c r="H15" s="19"/>
      <c r="I15" s="17" t="s">
        <v>39</v>
      </c>
    </row>
    <row r="16" spans="1:9" ht="45" customHeight="1" x14ac:dyDescent="0.25">
      <c r="A16" s="12" t="s">
        <v>40</v>
      </c>
      <c r="B16" s="12" t="s">
        <v>33</v>
      </c>
      <c r="C16" s="12" t="s">
        <v>11</v>
      </c>
      <c r="D16" s="12">
        <v>9</v>
      </c>
      <c r="E16" s="17" t="s">
        <v>41</v>
      </c>
      <c r="F16" s="16" t="s">
        <v>42</v>
      </c>
      <c r="G16" s="46" t="s">
        <v>25</v>
      </c>
      <c r="H16" s="19" t="s">
        <v>44</v>
      </c>
      <c r="I16" s="20" t="s">
        <v>43</v>
      </c>
    </row>
    <row r="17" spans="1:9" ht="45" customHeight="1" x14ac:dyDescent="0.25">
      <c r="A17" s="23" t="s">
        <v>45</v>
      </c>
      <c r="B17" s="12" t="s">
        <v>22</v>
      </c>
      <c r="C17" s="12" t="s">
        <v>46</v>
      </c>
      <c r="D17" s="12"/>
      <c r="E17" s="17" t="s">
        <v>47</v>
      </c>
      <c r="F17" s="16" t="s">
        <v>6</v>
      </c>
      <c r="G17" s="47" t="s">
        <v>15</v>
      </c>
      <c r="H17" s="19"/>
      <c r="I17" s="20" t="s">
        <v>48</v>
      </c>
    </row>
    <row r="18" spans="1:9" ht="30" x14ac:dyDescent="0.25">
      <c r="A18" s="12" t="s">
        <v>49</v>
      </c>
      <c r="B18" s="12" t="s">
        <v>22</v>
      </c>
      <c r="C18" s="12"/>
      <c r="D18" s="12">
        <v>5</v>
      </c>
      <c r="E18" s="17" t="s">
        <v>50</v>
      </c>
      <c r="F18" s="16" t="s">
        <v>6</v>
      </c>
      <c r="G18" s="46" t="s">
        <v>15</v>
      </c>
      <c r="H18" s="12"/>
      <c r="I18" s="24" t="s">
        <v>51</v>
      </c>
    </row>
    <row r="19" spans="1:9" ht="29.25" customHeight="1" x14ac:dyDescent="0.25">
      <c r="A19" s="12" t="s">
        <v>52</v>
      </c>
      <c r="B19" s="16" t="s">
        <v>53</v>
      </c>
      <c r="C19" s="12"/>
      <c r="D19" s="16">
        <v>9</v>
      </c>
      <c r="E19" s="17" t="s">
        <v>54</v>
      </c>
      <c r="F19" s="16" t="s">
        <v>6</v>
      </c>
      <c r="G19" s="47" t="s">
        <v>25</v>
      </c>
      <c r="H19" s="16" t="s">
        <v>56</v>
      </c>
      <c r="I19" s="20" t="s">
        <v>55</v>
      </c>
    </row>
    <row r="20" spans="1:9" ht="30" x14ac:dyDescent="0.25">
      <c r="A20" s="12" t="s">
        <v>57</v>
      </c>
      <c r="B20" s="12" t="s">
        <v>53</v>
      </c>
      <c r="C20" s="12"/>
      <c r="D20" s="12">
        <v>9</v>
      </c>
      <c r="E20" s="17" t="s">
        <v>58</v>
      </c>
      <c r="F20" s="16" t="s">
        <v>6</v>
      </c>
      <c r="G20" s="47" t="s">
        <v>25</v>
      </c>
      <c r="H20" s="12" t="s">
        <v>56</v>
      </c>
      <c r="I20" s="20" t="s">
        <v>59</v>
      </c>
    </row>
    <row r="21" spans="1:9" ht="45" x14ac:dyDescent="0.25">
      <c r="A21" s="12" t="s">
        <v>60</v>
      </c>
      <c r="B21" s="12" t="s">
        <v>11</v>
      </c>
      <c r="C21" s="12"/>
      <c r="D21" s="12">
        <v>8</v>
      </c>
      <c r="E21" s="17" t="s">
        <v>61</v>
      </c>
      <c r="F21" s="16" t="s">
        <v>14</v>
      </c>
      <c r="G21" s="46" t="s">
        <v>15</v>
      </c>
      <c r="H21" s="12"/>
      <c r="I21" s="18" t="s">
        <v>62</v>
      </c>
    </row>
    <row r="22" spans="1:9" ht="30" x14ac:dyDescent="0.25">
      <c r="A22" s="12" t="s">
        <v>63</v>
      </c>
      <c r="B22" s="12" t="s">
        <v>53</v>
      </c>
      <c r="C22" s="12"/>
      <c r="D22" s="12">
        <v>9</v>
      </c>
      <c r="E22" s="17" t="s">
        <v>64</v>
      </c>
      <c r="F22" s="16" t="s">
        <v>65</v>
      </c>
      <c r="G22" s="46" t="s">
        <v>25</v>
      </c>
      <c r="H22" s="12" t="s">
        <v>67</v>
      </c>
      <c r="I22" s="25" t="s">
        <v>66</v>
      </c>
    </row>
    <row r="23" spans="1:9" ht="45" customHeight="1" x14ac:dyDescent="0.25">
      <c r="A23" s="12" t="s">
        <v>68</v>
      </c>
      <c r="B23" s="12" t="s">
        <v>22</v>
      </c>
      <c r="C23" s="12"/>
      <c r="D23" s="12" t="s">
        <v>69</v>
      </c>
      <c r="E23" s="17" t="s">
        <v>70</v>
      </c>
      <c r="F23" s="16" t="s">
        <v>6</v>
      </c>
      <c r="G23" s="46" t="s">
        <v>15</v>
      </c>
      <c r="H23" s="12"/>
      <c r="I23" s="20" t="s">
        <v>71</v>
      </c>
    </row>
    <row r="24" spans="1:9" ht="30" x14ac:dyDescent="0.25">
      <c r="A24" s="12" t="s">
        <v>72</v>
      </c>
      <c r="B24" s="12" t="s">
        <v>33</v>
      </c>
      <c r="C24" s="12"/>
      <c r="D24" s="12">
        <v>9</v>
      </c>
      <c r="E24" s="18" t="s">
        <v>73</v>
      </c>
      <c r="F24" s="16" t="s">
        <v>6</v>
      </c>
      <c r="G24" s="46" t="s">
        <v>25</v>
      </c>
      <c r="H24" s="12" t="s">
        <v>31</v>
      </c>
      <c r="I24" s="24" t="s">
        <v>74</v>
      </c>
    </row>
    <row r="25" spans="1:9" ht="90" customHeight="1" x14ac:dyDescent="0.25">
      <c r="A25" s="12" t="s">
        <v>75</v>
      </c>
      <c r="B25" s="12" t="s">
        <v>53</v>
      </c>
      <c r="C25" s="12" t="s">
        <v>76</v>
      </c>
      <c r="D25" s="12">
        <v>9</v>
      </c>
      <c r="E25" s="17" t="s">
        <v>77</v>
      </c>
      <c r="F25" s="16" t="s">
        <v>65</v>
      </c>
      <c r="G25" s="46" t="s">
        <v>25</v>
      </c>
      <c r="H25" s="12" t="s">
        <v>79</v>
      </c>
      <c r="I25" s="20" t="s">
        <v>78</v>
      </c>
    </row>
    <row r="26" spans="1:9" ht="75" customHeight="1" x14ac:dyDescent="0.25">
      <c r="A26" s="12" t="s">
        <v>80</v>
      </c>
      <c r="B26" s="12" t="s">
        <v>53</v>
      </c>
      <c r="C26" s="12"/>
      <c r="D26" s="12">
        <v>9</v>
      </c>
      <c r="E26" s="18" t="s">
        <v>81</v>
      </c>
      <c r="F26" s="16"/>
      <c r="G26" s="47" t="s">
        <v>15</v>
      </c>
      <c r="H26" s="12"/>
      <c r="I26" s="20" t="s">
        <v>48</v>
      </c>
    </row>
    <row r="27" spans="1:9" ht="151.5" customHeight="1" x14ac:dyDescent="0.25">
      <c r="A27" s="12" t="s">
        <v>82</v>
      </c>
      <c r="B27" s="12" t="s">
        <v>53</v>
      </c>
      <c r="C27" s="12" t="s">
        <v>83</v>
      </c>
      <c r="D27" s="12">
        <v>9</v>
      </c>
      <c r="E27" s="17" t="s">
        <v>84</v>
      </c>
      <c r="F27" s="16" t="s">
        <v>42</v>
      </c>
      <c r="G27" s="46" t="s">
        <v>25</v>
      </c>
      <c r="H27" s="12" t="s">
        <v>67</v>
      </c>
      <c r="I27" s="17" t="s">
        <v>85</v>
      </c>
    </row>
    <row r="28" spans="1:9" ht="60" customHeight="1" x14ac:dyDescent="0.25">
      <c r="A28" s="12" t="s">
        <v>86</v>
      </c>
      <c r="B28" s="12" t="s">
        <v>22</v>
      </c>
      <c r="C28" s="12"/>
      <c r="D28" s="12">
        <v>2</v>
      </c>
      <c r="E28" s="18" t="s">
        <v>87</v>
      </c>
      <c r="F28" s="16" t="s">
        <v>6</v>
      </c>
      <c r="G28" s="46" t="s">
        <v>15</v>
      </c>
      <c r="H28" s="12"/>
      <c r="I28" s="20" t="s">
        <v>88</v>
      </c>
    </row>
    <row r="29" spans="1:9" ht="45" x14ac:dyDescent="0.25">
      <c r="A29" s="12" t="s">
        <v>89</v>
      </c>
      <c r="B29" s="12" t="s">
        <v>53</v>
      </c>
      <c r="C29" s="12"/>
      <c r="D29" s="12">
        <v>9</v>
      </c>
      <c r="E29" s="18" t="s">
        <v>90</v>
      </c>
      <c r="F29" s="16" t="s">
        <v>42</v>
      </c>
      <c r="G29" s="46" t="s">
        <v>25</v>
      </c>
      <c r="H29" s="12" t="s">
        <v>67</v>
      </c>
      <c r="I29" s="17" t="s">
        <v>91</v>
      </c>
    </row>
    <row r="30" spans="1:9" ht="45" customHeight="1" x14ac:dyDescent="0.25">
      <c r="A30" s="12" t="s">
        <v>92</v>
      </c>
      <c r="B30" s="12" t="s">
        <v>11</v>
      </c>
      <c r="C30" s="12"/>
      <c r="D30" s="12">
        <v>8</v>
      </c>
      <c r="E30" s="18" t="s">
        <v>93</v>
      </c>
      <c r="F30" s="16" t="s">
        <v>14</v>
      </c>
      <c r="G30" s="46" t="s">
        <v>15</v>
      </c>
      <c r="H30" s="12"/>
      <c r="I30" s="18" t="s">
        <v>94</v>
      </c>
    </row>
    <row r="31" spans="1:9" ht="30" x14ac:dyDescent="0.25">
      <c r="A31" s="12" t="s">
        <v>95</v>
      </c>
      <c r="B31" s="12" t="s">
        <v>11</v>
      </c>
      <c r="C31" s="12"/>
      <c r="D31" s="12">
        <v>8</v>
      </c>
      <c r="E31" s="17" t="s">
        <v>96</v>
      </c>
      <c r="F31" s="16" t="s">
        <v>14</v>
      </c>
      <c r="G31" s="46" t="s">
        <v>15</v>
      </c>
      <c r="H31" s="12"/>
      <c r="I31" s="18" t="s">
        <v>62</v>
      </c>
    </row>
    <row r="32" spans="1:9" ht="75" x14ac:dyDescent="0.25">
      <c r="A32" s="12" t="s">
        <v>97</v>
      </c>
      <c r="B32" s="12" t="s">
        <v>53</v>
      </c>
      <c r="C32" s="12" t="s">
        <v>98</v>
      </c>
      <c r="D32" s="12" t="s">
        <v>99</v>
      </c>
      <c r="E32" s="18" t="s">
        <v>100</v>
      </c>
      <c r="F32" s="16" t="s">
        <v>6</v>
      </c>
      <c r="G32" s="46" t="s">
        <v>25</v>
      </c>
      <c r="H32" s="12" t="s">
        <v>102</v>
      </c>
      <c r="I32" s="20" t="s">
        <v>101</v>
      </c>
    </row>
    <row r="33" spans="1:9" ht="30" x14ac:dyDescent="0.25">
      <c r="A33" s="12" t="s">
        <v>103</v>
      </c>
      <c r="B33" s="12" t="s">
        <v>53</v>
      </c>
      <c r="C33" s="12"/>
      <c r="D33" s="12">
        <v>6</v>
      </c>
      <c r="E33" s="18" t="s">
        <v>104</v>
      </c>
      <c r="F33" s="16"/>
      <c r="G33" s="47" t="s">
        <v>15</v>
      </c>
      <c r="H33" s="12" t="s">
        <v>46</v>
      </c>
      <c r="I33" s="20" t="s">
        <v>48</v>
      </c>
    </row>
    <row r="34" spans="1:9" ht="30" x14ac:dyDescent="0.25">
      <c r="A34" s="12" t="s">
        <v>105</v>
      </c>
      <c r="B34" s="16" t="s">
        <v>53</v>
      </c>
      <c r="C34" s="12"/>
      <c r="D34" s="16">
        <v>9</v>
      </c>
      <c r="E34" s="26" t="s">
        <v>106</v>
      </c>
      <c r="F34" s="16" t="s">
        <v>65</v>
      </c>
      <c r="G34" s="47" t="s">
        <v>25</v>
      </c>
      <c r="H34" s="27" t="s">
        <v>79</v>
      </c>
      <c r="I34" s="20" t="s">
        <v>107</v>
      </c>
    </row>
    <row r="35" spans="1:9" ht="30" x14ac:dyDescent="0.25">
      <c r="A35" s="16" t="s">
        <v>108</v>
      </c>
      <c r="B35" s="16" t="s">
        <v>53</v>
      </c>
      <c r="C35" s="12"/>
      <c r="D35" s="16">
        <v>9</v>
      </c>
      <c r="E35" s="18" t="s">
        <v>109</v>
      </c>
      <c r="F35" s="16"/>
      <c r="G35" s="46" t="s">
        <v>15</v>
      </c>
      <c r="H35" s="16"/>
      <c r="I35" s="17" t="s">
        <v>110</v>
      </c>
    </row>
    <row r="36" spans="1:9" ht="129" customHeight="1" x14ac:dyDescent="0.25">
      <c r="A36" s="16" t="s">
        <v>111</v>
      </c>
      <c r="B36" s="16" t="s">
        <v>33</v>
      </c>
      <c r="C36" s="12" t="s">
        <v>11</v>
      </c>
      <c r="D36" s="16">
        <v>9</v>
      </c>
      <c r="E36" s="18" t="s">
        <v>112</v>
      </c>
      <c r="F36" s="16" t="s">
        <v>42</v>
      </c>
      <c r="G36" s="46" t="s">
        <v>25</v>
      </c>
      <c r="H36" s="16" t="s">
        <v>44</v>
      </c>
      <c r="I36" s="17" t="s">
        <v>113</v>
      </c>
    </row>
    <row r="37" spans="1:9" ht="106.5" customHeight="1" x14ac:dyDescent="0.25">
      <c r="A37" s="16" t="s">
        <v>114</v>
      </c>
      <c r="B37" s="16" t="s">
        <v>33</v>
      </c>
      <c r="C37" s="12" t="s">
        <v>11</v>
      </c>
      <c r="D37" s="16">
        <v>9</v>
      </c>
      <c r="E37" s="18" t="s">
        <v>115</v>
      </c>
      <c r="F37" s="16" t="s">
        <v>42</v>
      </c>
      <c r="G37" s="46" t="s">
        <v>25</v>
      </c>
      <c r="H37" s="16" t="s">
        <v>31</v>
      </c>
      <c r="I37" s="17" t="s">
        <v>116</v>
      </c>
    </row>
    <row r="38" spans="1:9" ht="45" customHeight="1" x14ac:dyDescent="0.25">
      <c r="A38" s="16" t="s">
        <v>117</v>
      </c>
      <c r="B38" s="16" t="s">
        <v>11</v>
      </c>
      <c r="C38" s="12"/>
      <c r="D38" s="16">
        <v>8</v>
      </c>
      <c r="E38" s="18" t="s">
        <v>118</v>
      </c>
      <c r="F38" s="12" t="s">
        <v>42</v>
      </c>
      <c r="G38" s="46" t="s">
        <v>25</v>
      </c>
      <c r="H38" s="16" t="s">
        <v>44</v>
      </c>
      <c r="I38" s="24" t="s">
        <v>91</v>
      </c>
    </row>
    <row r="39" spans="1:9" ht="45" x14ac:dyDescent="0.25">
      <c r="A39" s="16" t="s">
        <v>119</v>
      </c>
      <c r="B39" s="16" t="s">
        <v>53</v>
      </c>
      <c r="C39" s="12" t="s">
        <v>120</v>
      </c>
      <c r="D39" s="16">
        <v>9</v>
      </c>
      <c r="E39" s="18" t="s">
        <v>121</v>
      </c>
      <c r="F39" s="16" t="s">
        <v>6</v>
      </c>
      <c r="G39" s="46" t="s">
        <v>25</v>
      </c>
      <c r="H39" s="16" t="s">
        <v>56</v>
      </c>
      <c r="I39" s="24" t="s">
        <v>74</v>
      </c>
    </row>
    <row r="40" spans="1:9" ht="45" x14ac:dyDescent="0.25">
      <c r="A40" s="16" t="s">
        <v>122</v>
      </c>
      <c r="B40" s="16" t="s">
        <v>22</v>
      </c>
      <c r="C40" s="12"/>
      <c r="D40" s="16">
        <v>3</v>
      </c>
      <c r="E40" s="26" t="s">
        <v>123</v>
      </c>
      <c r="F40" s="16" t="s">
        <v>6</v>
      </c>
      <c r="G40" s="47" t="s">
        <v>15</v>
      </c>
      <c r="H40" s="16"/>
      <c r="I40" s="17" t="s">
        <v>124</v>
      </c>
    </row>
    <row r="41" spans="1:9" ht="30" x14ac:dyDescent="0.25">
      <c r="A41" s="16" t="s">
        <v>125</v>
      </c>
      <c r="B41" s="16" t="s">
        <v>53</v>
      </c>
      <c r="C41" s="12" t="s">
        <v>126</v>
      </c>
      <c r="D41" s="16">
        <v>9</v>
      </c>
      <c r="E41" s="18" t="s">
        <v>127</v>
      </c>
      <c r="F41" s="16" t="s">
        <v>6</v>
      </c>
      <c r="G41" s="47" t="s">
        <v>25</v>
      </c>
      <c r="H41" s="16" t="s">
        <v>56</v>
      </c>
      <c r="I41" s="20" t="s">
        <v>55</v>
      </c>
    </row>
    <row r="42" spans="1:9" ht="30" customHeight="1" x14ac:dyDescent="0.25">
      <c r="A42" s="16" t="s">
        <v>128</v>
      </c>
      <c r="B42" s="16" t="s">
        <v>22</v>
      </c>
      <c r="C42" s="12"/>
      <c r="D42" s="16">
        <v>3</v>
      </c>
      <c r="E42" s="18" t="s">
        <v>129</v>
      </c>
      <c r="F42" s="16"/>
      <c r="G42" s="47" t="s">
        <v>15</v>
      </c>
      <c r="H42" s="16"/>
      <c r="I42" s="20" t="s">
        <v>48</v>
      </c>
    </row>
    <row r="43" spans="1:9" ht="45" customHeight="1" x14ac:dyDescent="0.25">
      <c r="A43" s="16" t="s">
        <v>130</v>
      </c>
      <c r="B43" s="16" t="s">
        <v>53</v>
      </c>
      <c r="C43" s="12"/>
      <c r="D43" s="16">
        <v>9</v>
      </c>
      <c r="E43" s="18" t="s">
        <v>131</v>
      </c>
      <c r="F43" s="16"/>
      <c r="G43" s="46" t="s">
        <v>15</v>
      </c>
      <c r="H43" s="16" t="s">
        <v>132</v>
      </c>
      <c r="I43" s="18" t="s">
        <v>110</v>
      </c>
    </row>
    <row r="44" spans="1:9" ht="45" customHeight="1" x14ac:dyDescent="0.25">
      <c r="A44" s="16" t="s">
        <v>133</v>
      </c>
      <c r="B44" s="16" t="s">
        <v>53</v>
      </c>
      <c r="C44" s="12"/>
      <c r="D44" s="16">
        <v>9</v>
      </c>
      <c r="E44" s="18" t="s">
        <v>134</v>
      </c>
      <c r="F44" s="16"/>
      <c r="G44" s="47" t="s">
        <v>15</v>
      </c>
      <c r="H44" s="16" t="s">
        <v>132</v>
      </c>
      <c r="I44" s="20" t="s">
        <v>48</v>
      </c>
    </row>
    <row r="45" spans="1:9" ht="30" x14ac:dyDescent="0.25">
      <c r="A45" s="16" t="s">
        <v>135</v>
      </c>
      <c r="B45" s="16" t="s">
        <v>53</v>
      </c>
      <c r="C45" s="12"/>
      <c r="D45" s="16">
        <v>9</v>
      </c>
      <c r="E45" s="18" t="s">
        <v>136</v>
      </c>
      <c r="F45" s="16"/>
      <c r="G45" s="46" t="s">
        <v>15</v>
      </c>
      <c r="H45" s="16" t="s">
        <v>132</v>
      </c>
      <c r="I45" s="20" t="s">
        <v>110</v>
      </c>
    </row>
    <row r="46" spans="1:9" ht="75" customHeight="1" x14ac:dyDescent="0.25">
      <c r="A46" s="16" t="s">
        <v>137</v>
      </c>
      <c r="B46" s="16" t="s">
        <v>22</v>
      </c>
      <c r="C46" s="12"/>
      <c r="D46" s="16">
        <v>6</v>
      </c>
      <c r="E46" s="18" t="s">
        <v>138</v>
      </c>
      <c r="F46" s="16" t="s">
        <v>6</v>
      </c>
      <c r="G46" s="47" t="s">
        <v>15</v>
      </c>
      <c r="H46" s="16"/>
      <c r="I46" s="17" t="s">
        <v>139</v>
      </c>
    </row>
    <row r="47" spans="1:9" ht="30" customHeight="1" x14ac:dyDescent="0.25">
      <c r="A47" s="16" t="s">
        <v>140</v>
      </c>
      <c r="B47" s="16" t="s">
        <v>53</v>
      </c>
      <c r="C47" s="12"/>
      <c r="D47" s="16">
        <v>9</v>
      </c>
      <c r="E47" s="18" t="s">
        <v>141</v>
      </c>
      <c r="F47" s="16" t="s">
        <v>6</v>
      </c>
      <c r="G47" s="46" t="s">
        <v>15</v>
      </c>
      <c r="H47" s="16"/>
      <c r="I47" s="20" t="s">
        <v>142</v>
      </c>
    </row>
    <row r="48" spans="1:9" ht="30" x14ac:dyDescent="0.25">
      <c r="A48" s="16" t="s">
        <v>143</v>
      </c>
      <c r="B48" s="16" t="s">
        <v>53</v>
      </c>
      <c r="C48" s="12"/>
      <c r="D48" s="16">
        <v>9</v>
      </c>
      <c r="E48" s="18" t="s">
        <v>144</v>
      </c>
      <c r="F48" s="16" t="s">
        <v>14</v>
      </c>
      <c r="G48" s="46" t="s">
        <v>15</v>
      </c>
      <c r="H48" s="16"/>
      <c r="I48" s="17" t="s">
        <v>145</v>
      </c>
    </row>
    <row r="49" spans="1:9" ht="30" x14ac:dyDescent="0.25">
      <c r="A49" s="16" t="s">
        <v>146</v>
      </c>
      <c r="B49" s="16" t="s">
        <v>53</v>
      </c>
      <c r="C49" s="12" t="s">
        <v>98</v>
      </c>
      <c r="D49" s="16" t="s">
        <v>99</v>
      </c>
      <c r="E49" s="17" t="s">
        <v>147</v>
      </c>
      <c r="F49" s="16" t="s">
        <v>6</v>
      </c>
      <c r="G49" s="47" t="s">
        <v>25</v>
      </c>
      <c r="H49" s="12" t="s">
        <v>149</v>
      </c>
      <c r="I49" s="20" t="s">
        <v>148</v>
      </c>
    </row>
    <row r="50" spans="1:9" ht="45" x14ac:dyDescent="0.25">
      <c r="A50" s="16" t="s">
        <v>150</v>
      </c>
      <c r="B50" s="16" t="s">
        <v>53</v>
      </c>
      <c r="C50" s="12"/>
      <c r="D50" s="16">
        <v>9</v>
      </c>
      <c r="E50" s="17" t="s">
        <v>151</v>
      </c>
      <c r="F50" s="16"/>
      <c r="G50" s="47" t="s">
        <v>15</v>
      </c>
      <c r="H50" s="12" t="s">
        <v>132</v>
      </c>
      <c r="I50" s="20" t="s">
        <v>48</v>
      </c>
    </row>
    <row r="51" spans="1:9" ht="165" customHeight="1" x14ac:dyDescent="0.25">
      <c r="A51" s="16" t="s">
        <v>152</v>
      </c>
      <c r="B51" s="16" t="s">
        <v>53</v>
      </c>
      <c r="C51" s="12" t="s">
        <v>98</v>
      </c>
      <c r="D51" s="16" t="s">
        <v>99</v>
      </c>
      <c r="E51" s="17" t="s">
        <v>153</v>
      </c>
      <c r="F51" s="12" t="s">
        <v>42</v>
      </c>
      <c r="G51" s="47" t="s">
        <v>25</v>
      </c>
      <c r="H51" s="12" t="s">
        <v>155</v>
      </c>
      <c r="I51" s="17" t="s">
        <v>154</v>
      </c>
    </row>
    <row r="52" spans="1:9" ht="45" x14ac:dyDescent="0.25">
      <c r="A52" s="16" t="s">
        <v>156</v>
      </c>
      <c r="B52" s="16" t="s">
        <v>22</v>
      </c>
      <c r="C52" s="12"/>
      <c r="D52" s="16" t="s">
        <v>69</v>
      </c>
      <c r="E52" s="17" t="s">
        <v>157</v>
      </c>
      <c r="F52" s="16" t="s">
        <v>42</v>
      </c>
      <c r="G52" s="46" t="s">
        <v>25</v>
      </c>
      <c r="H52" s="16" t="s">
        <v>158</v>
      </c>
      <c r="I52" s="24" t="s">
        <v>91</v>
      </c>
    </row>
    <row r="53" spans="1:9" ht="45" customHeight="1" x14ac:dyDescent="0.25">
      <c r="A53" s="16" t="s">
        <v>159</v>
      </c>
      <c r="B53" s="16" t="s">
        <v>53</v>
      </c>
      <c r="C53" s="12" t="s">
        <v>160</v>
      </c>
      <c r="D53" s="16">
        <v>9</v>
      </c>
      <c r="E53" s="26" t="s">
        <v>161</v>
      </c>
      <c r="F53" s="16" t="s">
        <v>42</v>
      </c>
      <c r="G53" s="46" t="s">
        <v>25</v>
      </c>
      <c r="H53" s="16" t="s">
        <v>67</v>
      </c>
      <c r="I53" s="20" t="s">
        <v>162</v>
      </c>
    </row>
    <row r="54" spans="1:9" ht="45" x14ac:dyDescent="0.25">
      <c r="A54" s="16" t="s">
        <v>163</v>
      </c>
      <c r="B54" s="16" t="s">
        <v>53</v>
      </c>
      <c r="C54" s="12"/>
      <c r="D54" s="16">
        <v>9</v>
      </c>
      <c r="E54" s="26" t="s">
        <v>164</v>
      </c>
      <c r="F54" s="16"/>
      <c r="G54" s="47" t="s">
        <v>15</v>
      </c>
      <c r="H54" s="16" t="s">
        <v>46</v>
      </c>
      <c r="I54" s="20" t="s">
        <v>48</v>
      </c>
    </row>
    <row r="55" spans="1:9" ht="135" customHeight="1" x14ac:dyDescent="0.25">
      <c r="A55" s="16" t="s">
        <v>165</v>
      </c>
      <c r="B55" s="16" t="s">
        <v>11</v>
      </c>
      <c r="C55" s="12"/>
      <c r="D55" s="16">
        <v>9</v>
      </c>
      <c r="E55" s="26" t="s">
        <v>166</v>
      </c>
      <c r="F55" s="16" t="s">
        <v>65</v>
      </c>
      <c r="G55" s="46" t="s">
        <v>25</v>
      </c>
      <c r="H55" s="16" t="s">
        <v>31</v>
      </c>
      <c r="I55" s="24" t="s">
        <v>167</v>
      </c>
    </row>
    <row r="56" spans="1:9" ht="30" customHeight="1" x14ac:dyDescent="0.25">
      <c r="A56" s="28" t="s">
        <v>168</v>
      </c>
      <c r="B56" s="12" t="s">
        <v>33</v>
      </c>
      <c r="C56" s="12" t="s">
        <v>11</v>
      </c>
      <c r="D56" s="16">
        <v>9</v>
      </c>
      <c r="E56" s="26" t="s">
        <v>169</v>
      </c>
      <c r="F56" s="16" t="s">
        <v>65</v>
      </c>
      <c r="G56" s="46" t="s">
        <v>25</v>
      </c>
      <c r="H56" s="16" t="s">
        <v>31</v>
      </c>
      <c r="I56" s="20" t="s">
        <v>59</v>
      </c>
    </row>
    <row r="57" spans="1:9" ht="60" customHeight="1" x14ac:dyDescent="0.25">
      <c r="A57" s="16" t="s">
        <v>170</v>
      </c>
      <c r="B57" s="16" t="s">
        <v>98</v>
      </c>
      <c r="C57" s="12"/>
      <c r="D57" s="16" t="s">
        <v>99</v>
      </c>
      <c r="E57" s="26" t="s">
        <v>171</v>
      </c>
      <c r="F57" s="16" t="s">
        <v>6</v>
      </c>
      <c r="G57" s="47" t="s">
        <v>25</v>
      </c>
      <c r="H57" s="12" t="s">
        <v>102</v>
      </c>
      <c r="I57" s="20" t="s">
        <v>55</v>
      </c>
    </row>
    <row r="58" spans="1:9" ht="30" x14ac:dyDescent="0.25">
      <c r="A58" s="16" t="s">
        <v>172</v>
      </c>
      <c r="B58" s="16" t="s">
        <v>11</v>
      </c>
      <c r="C58" s="12"/>
      <c r="D58" s="16">
        <v>8</v>
      </c>
      <c r="E58" s="26" t="s">
        <v>173</v>
      </c>
      <c r="F58" s="16" t="s">
        <v>42</v>
      </c>
      <c r="G58" s="46" t="s">
        <v>25</v>
      </c>
      <c r="H58" s="16" t="s">
        <v>174</v>
      </c>
      <c r="I58" s="25" t="s">
        <v>167</v>
      </c>
    </row>
    <row r="59" spans="1:9" ht="30" x14ac:dyDescent="0.25">
      <c r="A59" s="16" t="s">
        <v>175</v>
      </c>
      <c r="B59" s="16" t="s">
        <v>53</v>
      </c>
      <c r="C59" s="12"/>
      <c r="D59" s="16">
        <v>9</v>
      </c>
      <c r="E59" s="26" t="s">
        <v>176</v>
      </c>
      <c r="F59" s="16" t="s">
        <v>6</v>
      </c>
      <c r="G59" s="47" t="s">
        <v>25</v>
      </c>
      <c r="H59" s="12" t="s">
        <v>79</v>
      </c>
      <c r="I59" s="17" t="s">
        <v>154</v>
      </c>
    </row>
    <row r="60" spans="1:9" ht="60" x14ac:dyDescent="0.25">
      <c r="A60" s="16" t="s">
        <v>177</v>
      </c>
      <c r="B60" s="16" t="s">
        <v>22</v>
      </c>
      <c r="C60" s="12"/>
      <c r="D60" s="16">
        <v>3</v>
      </c>
      <c r="E60" s="26" t="s">
        <v>178</v>
      </c>
      <c r="F60" s="16" t="s">
        <v>6</v>
      </c>
      <c r="G60" s="46" t="s">
        <v>25</v>
      </c>
      <c r="H60" s="16" t="s">
        <v>180</v>
      </c>
      <c r="I60" s="24" t="s">
        <v>179</v>
      </c>
    </row>
    <row r="61" spans="1:9" ht="45" x14ac:dyDescent="0.25">
      <c r="A61" s="16" t="s">
        <v>181</v>
      </c>
      <c r="B61" s="16" t="s">
        <v>22</v>
      </c>
      <c r="C61" s="12"/>
      <c r="D61" s="16">
        <v>3</v>
      </c>
      <c r="E61" s="26" t="s">
        <v>182</v>
      </c>
      <c r="F61" s="16" t="s">
        <v>42</v>
      </c>
      <c r="G61" s="46" t="s">
        <v>25</v>
      </c>
      <c r="H61" s="16" t="s">
        <v>158</v>
      </c>
      <c r="I61" s="20" t="s">
        <v>183</v>
      </c>
    </row>
    <row r="62" spans="1:9" ht="30" x14ac:dyDescent="0.25">
      <c r="A62" s="16" t="s">
        <v>184</v>
      </c>
      <c r="B62" s="16" t="s">
        <v>22</v>
      </c>
      <c r="C62" s="12"/>
      <c r="D62" s="16" t="s">
        <v>69</v>
      </c>
      <c r="E62" s="26" t="s">
        <v>185</v>
      </c>
      <c r="F62" s="16" t="s">
        <v>65</v>
      </c>
      <c r="G62" s="46" t="s">
        <v>25</v>
      </c>
      <c r="H62" s="16" t="s">
        <v>180</v>
      </c>
      <c r="I62" s="24" t="s">
        <v>186</v>
      </c>
    </row>
    <row r="63" spans="1:9" x14ac:dyDescent="0.25">
      <c r="A63" s="16" t="s">
        <v>187</v>
      </c>
      <c r="B63" s="16" t="s">
        <v>53</v>
      </c>
      <c r="C63" s="12"/>
      <c r="D63" s="16">
        <v>9</v>
      </c>
      <c r="E63" s="26" t="s">
        <v>188</v>
      </c>
      <c r="F63" s="16" t="s">
        <v>6</v>
      </c>
      <c r="G63" s="47" t="s">
        <v>25</v>
      </c>
      <c r="H63" s="16" t="s">
        <v>56</v>
      </c>
      <c r="I63" s="17" t="s">
        <v>154</v>
      </c>
    </row>
    <row r="64" spans="1:9" ht="30" x14ac:dyDescent="0.25">
      <c r="A64" s="16" t="s">
        <v>189</v>
      </c>
      <c r="B64" s="16" t="s">
        <v>53</v>
      </c>
      <c r="C64" s="12" t="s">
        <v>98</v>
      </c>
      <c r="D64" s="16" t="s">
        <v>99</v>
      </c>
      <c r="E64" s="26" t="s">
        <v>190</v>
      </c>
      <c r="F64" s="16" t="s">
        <v>6</v>
      </c>
      <c r="G64" s="47" t="s">
        <v>25</v>
      </c>
      <c r="H64" s="12" t="s">
        <v>102</v>
      </c>
      <c r="I64" s="17" t="s">
        <v>154</v>
      </c>
    </row>
    <row r="65" spans="1:9" ht="60" x14ac:dyDescent="0.25">
      <c r="A65" s="16" t="s">
        <v>191</v>
      </c>
      <c r="B65" s="16" t="s">
        <v>22</v>
      </c>
      <c r="C65" s="12"/>
      <c r="D65" s="16">
        <v>3</v>
      </c>
      <c r="E65" s="26" t="s">
        <v>192</v>
      </c>
      <c r="F65" s="16" t="s">
        <v>6</v>
      </c>
      <c r="G65" s="46" t="s">
        <v>25</v>
      </c>
      <c r="H65" s="16" t="s">
        <v>180</v>
      </c>
      <c r="I65" s="20" t="s">
        <v>193</v>
      </c>
    </row>
    <row r="66" spans="1:9" ht="45" customHeight="1" x14ac:dyDescent="0.25">
      <c r="A66" s="16" t="s">
        <v>194</v>
      </c>
      <c r="B66" s="16" t="s">
        <v>22</v>
      </c>
      <c r="C66" s="12"/>
      <c r="D66" s="16">
        <v>3</v>
      </c>
      <c r="E66" s="26" t="s">
        <v>195</v>
      </c>
      <c r="F66" s="16" t="s">
        <v>6</v>
      </c>
      <c r="G66" s="46" t="s">
        <v>25</v>
      </c>
      <c r="H66" s="16" t="s">
        <v>180</v>
      </c>
      <c r="I66" s="24" t="s">
        <v>196</v>
      </c>
    </row>
    <row r="67" spans="1:9" ht="30" x14ac:dyDescent="0.25">
      <c r="A67" s="16" t="s">
        <v>197</v>
      </c>
      <c r="B67" s="16" t="s">
        <v>98</v>
      </c>
      <c r="C67" s="12"/>
      <c r="D67" s="29" t="s">
        <v>99</v>
      </c>
      <c r="E67" s="26" t="s">
        <v>198</v>
      </c>
      <c r="F67" s="16" t="s">
        <v>6</v>
      </c>
      <c r="G67" s="47" t="s">
        <v>25</v>
      </c>
      <c r="H67" s="12" t="s">
        <v>102</v>
      </c>
      <c r="I67" s="20" t="s">
        <v>55</v>
      </c>
    </row>
    <row r="68" spans="1:9" ht="45" x14ac:dyDescent="0.25">
      <c r="A68" s="16" t="s">
        <v>199</v>
      </c>
      <c r="B68" s="16" t="s">
        <v>53</v>
      </c>
      <c r="C68" s="12" t="s">
        <v>200</v>
      </c>
      <c r="D68" s="16">
        <v>9</v>
      </c>
      <c r="E68" s="26" t="s">
        <v>201</v>
      </c>
      <c r="F68" s="16" t="s">
        <v>6</v>
      </c>
      <c r="G68" s="46" t="s">
        <v>25</v>
      </c>
      <c r="H68" s="16" t="s">
        <v>56</v>
      </c>
      <c r="I68" s="24" t="s">
        <v>202</v>
      </c>
    </row>
    <row r="69" spans="1:9" ht="30" customHeight="1" x14ac:dyDescent="0.25">
      <c r="A69" s="16" t="s">
        <v>203</v>
      </c>
      <c r="B69" s="16" t="s">
        <v>53</v>
      </c>
      <c r="C69" s="12" t="s">
        <v>98</v>
      </c>
      <c r="D69" s="16" t="s">
        <v>99</v>
      </c>
      <c r="E69" s="26" t="s">
        <v>204</v>
      </c>
      <c r="F69" s="16" t="s">
        <v>6</v>
      </c>
      <c r="G69" s="47" t="s">
        <v>25</v>
      </c>
      <c r="H69" s="12" t="s">
        <v>102</v>
      </c>
      <c r="I69" s="20" t="s">
        <v>55</v>
      </c>
    </row>
    <row r="70" spans="1:9" ht="30" x14ac:dyDescent="0.25">
      <c r="A70" s="16" t="s">
        <v>205</v>
      </c>
      <c r="B70" s="16" t="s">
        <v>22</v>
      </c>
      <c r="C70" s="12"/>
      <c r="D70" s="16">
        <v>2</v>
      </c>
      <c r="E70" s="26" t="s">
        <v>206</v>
      </c>
      <c r="F70" s="16" t="s">
        <v>42</v>
      </c>
      <c r="G70" s="46" t="s">
        <v>25</v>
      </c>
      <c r="H70" s="16" t="s">
        <v>208</v>
      </c>
      <c r="I70" s="20" t="s">
        <v>207</v>
      </c>
    </row>
    <row r="71" spans="1:9" x14ac:dyDescent="0.25">
      <c r="A71" s="16" t="s">
        <v>209</v>
      </c>
      <c r="B71" s="16" t="s">
        <v>53</v>
      </c>
      <c r="C71" s="12" t="s">
        <v>98</v>
      </c>
      <c r="D71" s="16" t="s">
        <v>99</v>
      </c>
      <c r="E71" s="26" t="s">
        <v>210</v>
      </c>
      <c r="F71" s="16" t="s">
        <v>42</v>
      </c>
      <c r="G71" s="47" t="s">
        <v>25</v>
      </c>
      <c r="H71" s="16" t="s">
        <v>155</v>
      </c>
      <c r="I71" s="17" t="s">
        <v>154</v>
      </c>
    </row>
    <row r="72" spans="1:9" ht="225" x14ac:dyDescent="0.25">
      <c r="A72" s="16" t="s">
        <v>211</v>
      </c>
      <c r="B72" s="16" t="s">
        <v>53</v>
      </c>
      <c r="C72" s="12"/>
      <c r="D72" s="16">
        <v>9</v>
      </c>
      <c r="E72" s="17" t="s">
        <v>212</v>
      </c>
      <c r="F72" s="16" t="s">
        <v>6</v>
      </c>
      <c r="G72" s="46" t="s">
        <v>15</v>
      </c>
      <c r="H72" s="16"/>
      <c r="I72" s="17" t="s">
        <v>213</v>
      </c>
    </row>
    <row r="73" spans="1:9" ht="30" x14ac:dyDescent="0.25">
      <c r="A73" s="16" t="s">
        <v>214</v>
      </c>
      <c r="B73" s="16" t="s">
        <v>53</v>
      </c>
      <c r="C73" s="12" t="s">
        <v>98</v>
      </c>
      <c r="D73" s="16" t="s">
        <v>99</v>
      </c>
      <c r="E73" s="26" t="s">
        <v>215</v>
      </c>
      <c r="F73" s="16" t="s">
        <v>6</v>
      </c>
      <c r="G73" s="46" t="s">
        <v>15</v>
      </c>
      <c r="H73" s="12"/>
      <c r="I73" s="17" t="s">
        <v>142</v>
      </c>
    </row>
    <row r="74" spans="1:9" ht="45" x14ac:dyDescent="0.25">
      <c r="A74" s="16" t="s">
        <v>216</v>
      </c>
      <c r="B74" s="16" t="s">
        <v>53</v>
      </c>
      <c r="C74" s="12" t="s">
        <v>98</v>
      </c>
      <c r="D74" s="16" t="s">
        <v>217</v>
      </c>
      <c r="E74" s="26" t="s">
        <v>218</v>
      </c>
      <c r="F74" s="16" t="s">
        <v>42</v>
      </c>
      <c r="G74" s="47" t="s">
        <v>25</v>
      </c>
      <c r="H74" s="16" t="s">
        <v>155</v>
      </c>
      <c r="I74" s="17" t="s">
        <v>154</v>
      </c>
    </row>
    <row r="75" spans="1:9" s="30" customFormat="1" ht="30" customHeight="1" x14ac:dyDescent="0.25">
      <c r="A75" s="16" t="s">
        <v>219</v>
      </c>
      <c r="B75" s="16" t="s">
        <v>53</v>
      </c>
      <c r="C75" s="12"/>
      <c r="D75" s="16">
        <v>9</v>
      </c>
      <c r="E75" s="17" t="s">
        <v>220</v>
      </c>
      <c r="F75" s="16" t="s">
        <v>42</v>
      </c>
      <c r="G75" s="47" t="s">
        <v>221</v>
      </c>
      <c r="H75" s="16" t="s">
        <v>222</v>
      </c>
      <c r="I75" s="17" t="s">
        <v>154</v>
      </c>
    </row>
    <row r="76" spans="1:9" s="30" customFormat="1" ht="30" x14ac:dyDescent="0.25">
      <c r="A76" s="16" t="s">
        <v>223</v>
      </c>
      <c r="B76" s="16" t="s">
        <v>22</v>
      </c>
      <c r="C76" s="12"/>
      <c r="D76" s="16">
        <v>3</v>
      </c>
      <c r="E76" s="17" t="s">
        <v>224</v>
      </c>
      <c r="F76" s="16" t="s">
        <v>42</v>
      </c>
      <c r="G76" s="46" t="s">
        <v>25</v>
      </c>
      <c r="H76" s="16" t="s">
        <v>158</v>
      </c>
      <c r="I76" s="17" t="s">
        <v>225</v>
      </c>
    </row>
    <row r="77" spans="1:9" s="30" customFormat="1" ht="45" x14ac:dyDescent="0.25">
      <c r="A77" s="16" t="s">
        <v>226</v>
      </c>
      <c r="B77" s="16" t="s">
        <v>53</v>
      </c>
      <c r="C77" s="12"/>
      <c r="D77" s="16">
        <v>9</v>
      </c>
      <c r="E77" s="17" t="s">
        <v>227</v>
      </c>
      <c r="F77" s="16" t="s">
        <v>42</v>
      </c>
      <c r="G77" s="46" t="s">
        <v>25</v>
      </c>
      <c r="H77" s="16" t="s">
        <v>67</v>
      </c>
      <c r="I77" s="17" t="s">
        <v>228</v>
      </c>
    </row>
    <row r="78" spans="1:9" s="30" customFormat="1" ht="30" x14ac:dyDescent="0.25">
      <c r="A78" s="16" t="s">
        <v>229</v>
      </c>
      <c r="B78" s="16" t="s">
        <v>22</v>
      </c>
      <c r="C78" s="12"/>
      <c r="D78" s="16" t="s">
        <v>69</v>
      </c>
      <c r="E78" s="17" t="s">
        <v>230</v>
      </c>
      <c r="F78" s="16" t="s">
        <v>42</v>
      </c>
      <c r="G78" s="46" t="s">
        <v>25</v>
      </c>
      <c r="H78" s="16" t="s">
        <v>180</v>
      </c>
      <c r="I78" s="17" t="s">
        <v>225</v>
      </c>
    </row>
    <row r="79" spans="1:9" s="30" customFormat="1" ht="30" x14ac:dyDescent="0.25">
      <c r="A79" s="16" t="s">
        <v>231</v>
      </c>
      <c r="B79" s="16" t="s">
        <v>22</v>
      </c>
      <c r="C79" s="12"/>
      <c r="D79" s="16" t="s">
        <v>69</v>
      </c>
      <c r="E79" s="17" t="s">
        <v>232</v>
      </c>
      <c r="F79" s="16" t="s">
        <v>42</v>
      </c>
      <c r="G79" s="46" t="s">
        <v>25</v>
      </c>
      <c r="H79" s="16" t="s">
        <v>180</v>
      </c>
      <c r="I79" s="17" t="s">
        <v>225</v>
      </c>
    </row>
    <row r="80" spans="1:9" s="30" customFormat="1" ht="45" x14ac:dyDescent="0.25">
      <c r="A80" s="16" t="s">
        <v>233</v>
      </c>
      <c r="B80" s="16" t="s">
        <v>22</v>
      </c>
      <c r="C80" s="12"/>
      <c r="D80" s="16">
        <v>3</v>
      </c>
      <c r="E80" s="17" t="s">
        <v>234</v>
      </c>
      <c r="F80" s="16" t="s">
        <v>42</v>
      </c>
      <c r="G80" s="46" t="s">
        <v>25</v>
      </c>
      <c r="H80" s="16" t="s">
        <v>158</v>
      </c>
      <c r="I80" s="17" t="s">
        <v>235</v>
      </c>
    </row>
    <row r="81" spans="1:9" s="30" customFormat="1" ht="30" x14ac:dyDescent="0.25">
      <c r="A81" s="16" t="s">
        <v>236</v>
      </c>
      <c r="B81" s="16" t="s">
        <v>53</v>
      </c>
      <c r="C81" s="12" t="s">
        <v>98</v>
      </c>
      <c r="D81" s="16" t="s">
        <v>99</v>
      </c>
      <c r="E81" s="17" t="s">
        <v>237</v>
      </c>
      <c r="F81" s="31" t="s">
        <v>6</v>
      </c>
      <c r="G81" s="46" t="s">
        <v>25</v>
      </c>
      <c r="H81" s="16" t="s">
        <v>239</v>
      </c>
      <c r="I81" s="17" t="s">
        <v>238</v>
      </c>
    </row>
    <row r="82" spans="1:9" s="30" customFormat="1" x14ac:dyDescent="0.25">
      <c r="A82" s="16" t="s">
        <v>240</v>
      </c>
      <c r="B82" s="16" t="s">
        <v>53</v>
      </c>
      <c r="C82" s="12" t="s">
        <v>98</v>
      </c>
      <c r="D82" s="16" t="s">
        <v>99</v>
      </c>
      <c r="E82" s="17" t="s">
        <v>241</v>
      </c>
      <c r="F82" s="16" t="s">
        <v>6</v>
      </c>
      <c r="G82" s="47" t="s">
        <v>25</v>
      </c>
      <c r="H82" s="12" t="s">
        <v>102</v>
      </c>
      <c r="I82" s="17" t="s">
        <v>55</v>
      </c>
    </row>
    <row r="83" spans="1:9" s="30" customFormat="1" ht="45" x14ac:dyDescent="0.25">
      <c r="A83" s="16" t="s">
        <v>242</v>
      </c>
      <c r="B83" s="16" t="s">
        <v>22</v>
      </c>
      <c r="C83" s="12"/>
      <c r="D83" s="16">
        <v>5</v>
      </c>
      <c r="E83" s="17" t="s">
        <v>243</v>
      </c>
      <c r="F83" s="16" t="s">
        <v>42</v>
      </c>
      <c r="G83" s="46" t="s">
        <v>25</v>
      </c>
      <c r="H83" s="16" t="s">
        <v>208</v>
      </c>
      <c r="I83" s="17" t="s">
        <v>244</v>
      </c>
    </row>
    <row r="84" spans="1:9" s="30" customFormat="1" ht="30" x14ac:dyDescent="0.25">
      <c r="A84" s="16" t="s">
        <v>245</v>
      </c>
      <c r="B84" s="16" t="s">
        <v>53</v>
      </c>
      <c r="C84" s="12" t="s">
        <v>98</v>
      </c>
      <c r="D84" s="16" t="s">
        <v>99</v>
      </c>
      <c r="E84" s="17" t="s">
        <v>246</v>
      </c>
      <c r="F84" s="16" t="s">
        <v>42</v>
      </c>
      <c r="G84" s="46" t="s">
        <v>25</v>
      </c>
      <c r="H84" s="16" t="s">
        <v>239</v>
      </c>
      <c r="I84" s="17" t="s">
        <v>247</v>
      </c>
    </row>
    <row r="85" spans="1:9" s="30" customFormat="1" ht="60" x14ac:dyDescent="0.25">
      <c r="A85" s="16" t="s">
        <v>248</v>
      </c>
      <c r="B85" s="16" t="s">
        <v>22</v>
      </c>
      <c r="C85" s="12"/>
      <c r="D85" s="16">
        <v>5</v>
      </c>
      <c r="E85" s="17" t="s">
        <v>249</v>
      </c>
      <c r="F85" s="16" t="s">
        <v>42</v>
      </c>
      <c r="G85" s="47" t="s">
        <v>221</v>
      </c>
      <c r="H85" s="16" t="s">
        <v>222</v>
      </c>
      <c r="I85" s="17" t="s">
        <v>250</v>
      </c>
    </row>
    <row r="86" spans="1:9" s="30" customFormat="1" ht="75" x14ac:dyDescent="0.25">
      <c r="A86" s="16" t="s">
        <v>251</v>
      </c>
      <c r="B86" s="16" t="s">
        <v>22</v>
      </c>
      <c r="C86" s="12"/>
      <c r="D86" s="16"/>
      <c r="E86" s="17" t="s">
        <v>252</v>
      </c>
      <c r="F86" s="16" t="s">
        <v>42</v>
      </c>
      <c r="G86" s="47" t="s">
        <v>221</v>
      </c>
      <c r="H86" s="16" t="s">
        <v>222</v>
      </c>
      <c r="I86" s="17" t="s">
        <v>253</v>
      </c>
    </row>
    <row r="87" spans="1:9" s="30" customFormat="1" ht="45" x14ac:dyDescent="0.25">
      <c r="A87" s="16" t="s">
        <v>254</v>
      </c>
      <c r="B87" s="16" t="s">
        <v>22</v>
      </c>
      <c r="C87" s="12"/>
      <c r="D87" s="16">
        <v>3</v>
      </c>
      <c r="E87" s="17" t="s">
        <v>255</v>
      </c>
      <c r="F87" s="16" t="s">
        <v>42</v>
      </c>
      <c r="G87" s="46" t="s">
        <v>25</v>
      </c>
      <c r="H87" s="16" t="s">
        <v>208</v>
      </c>
      <c r="I87" s="17" t="s">
        <v>183</v>
      </c>
    </row>
    <row r="88" spans="1:9" s="30" customFormat="1" ht="30" x14ac:dyDescent="0.25">
      <c r="A88" s="16" t="s">
        <v>256</v>
      </c>
      <c r="B88" s="16" t="s">
        <v>22</v>
      </c>
      <c r="C88" s="12"/>
      <c r="D88" s="16">
        <v>3</v>
      </c>
      <c r="E88" s="17" t="s">
        <v>257</v>
      </c>
      <c r="F88" s="16" t="s">
        <v>42</v>
      </c>
      <c r="G88" s="46" t="s">
        <v>25</v>
      </c>
      <c r="H88" s="16" t="s">
        <v>208</v>
      </c>
      <c r="I88" s="17" t="s">
        <v>183</v>
      </c>
    </row>
    <row r="89" spans="1:9" s="30" customFormat="1" x14ac:dyDescent="0.25">
      <c r="A89" s="16" t="s">
        <v>258</v>
      </c>
      <c r="B89" s="16" t="s">
        <v>33</v>
      </c>
      <c r="C89" s="12" t="s">
        <v>11</v>
      </c>
      <c r="D89" s="16">
        <v>9</v>
      </c>
      <c r="E89" s="17" t="s">
        <v>259</v>
      </c>
      <c r="F89" s="16" t="s">
        <v>42</v>
      </c>
      <c r="G89" s="47" t="s">
        <v>25</v>
      </c>
      <c r="H89" s="16" t="s">
        <v>260</v>
      </c>
      <c r="I89" s="17" t="s">
        <v>43</v>
      </c>
    </row>
    <row r="90" spans="1:9" s="32" customFormat="1" x14ac:dyDescent="0.25">
      <c r="A90" s="16" t="s">
        <v>261</v>
      </c>
      <c r="B90" s="16" t="s">
        <v>11</v>
      </c>
      <c r="C90" s="12"/>
      <c r="D90" s="16" t="s">
        <v>262</v>
      </c>
      <c r="E90" s="17" t="s">
        <v>263</v>
      </c>
      <c r="F90" s="16" t="s">
        <v>65</v>
      </c>
      <c r="G90" s="47" t="s">
        <v>25</v>
      </c>
      <c r="H90" s="16" t="s">
        <v>31</v>
      </c>
      <c r="I90" s="17" t="s">
        <v>264</v>
      </c>
    </row>
    <row r="91" spans="1:9" s="30" customFormat="1" ht="30" x14ac:dyDescent="0.25">
      <c r="A91" s="16" t="s">
        <v>265</v>
      </c>
      <c r="B91" s="16" t="s">
        <v>53</v>
      </c>
      <c r="C91" s="12" t="s">
        <v>98</v>
      </c>
      <c r="D91" s="16" t="s">
        <v>99</v>
      </c>
      <c r="E91" s="17" t="s">
        <v>266</v>
      </c>
      <c r="F91" s="16" t="s">
        <v>42</v>
      </c>
      <c r="G91" s="47" t="s">
        <v>25</v>
      </c>
      <c r="H91" s="16" t="s">
        <v>155</v>
      </c>
      <c r="I91" s="17" t="s">
        <v>267</v>
      </c>
    </row>
    <row r="92" spans="1:9" s="30" customFormat="1" ht="45" customHeight="1" x14ac:dyDescent="0.25">
      <c r="A92" s="16" t="s">
        <v>268</v>
      </c>
      <c r="B92" s="16" t="s">
        <v>53</v>
      </c>
      <c r="C92" s="12" t="s">
        <v>98</v>
      </c>
      <c r="D92" s="16" t="s">
        <v>217</v>
      </c>
      <c r="E92" s="17" t="s">
        <v>269</v>
      </c>
      <c r="F92" s="16" t="s">
        <v>42</v>
      </c>
      <c r="G92" s="46" t="s">
        <v>25</v>
      </c>
      <c r="H92" s="16" t="s">
        <v>155</v>
      </c>
      <c r="I92" s="17" t="s">
        <v>267</v>
      </c>
    </row>
    <row r="93" spans="1:9" s="30" customFormat="1" ht="30" x14ac:dyDescent="0.25">
      <c r="A93" s="16" t="s">
        <v>270</v>
      </c>
      <c r="B93" s="16" t="s">
        <v>22</v>
      </c>
      <c r="C93" s="12"/>
      <c r="D93" s="16">
        <v>5</v>
      </c>
      <c r="E93" s="17" t="s">
        <v>271</v>
      </c>
      <c r="F93" s="16" t="s">
        <v>42</v>
      </c>
      <c r="G93" s="47" t="s">
        <v>25</v>
      </c>
      <c r="H93" s="16" t="s">
        <v>180</v>
      </c>
      <c r="I93" s="17" t="s">
        <v>91</v>
      </c>
    </row>
    <row r="94" spans="1:9" s="30" customFormat="1" ht="30" x14ac:dyDescent="0.25">
      <c r="A94" s="16" t="s">
        <v>272</v>
      </c>
      <c r="B94" s="16" t="s">
        <v>22</v>
      </c>
      <c r="C94" s="12"/>
      <c r="D94" s="16">
        <v>2</v>
      </c>
      <c r="E94" s="17" t="s">
        <v>273</v>
      </c>
      <c r="F94" s="16" t="s">
        <v>42</v>
      </c>
      <c r="G94" s="47" t="s">
        <v>25</v>
      </c>
      <c r="H94" s="16" t="s">
        <v>208</v>
      </c>
      <c r="I94" s="17" t="s">
        <v>183</v>
      </c>
    </row>
    <row r="95" spans="1:9" s="30" customFormat="1" x14ac:dyDescent="0.25">
      <c r="A95" s="16" t="s">
        <v>274</v>
      </c>
      <c r="B95" s="16" t="s">
        <v>53</v>
      </c>
      <c r="C95" s="12"/>
      <c r="D95" s="16">
        <v>1</v>
      </c>
      <c r="E95" s="17" t="s">
        <v>275</v>
      </c>
      <c r="F95" s="16" t="s">
        <v>42</v>
      </c>
      <c r="G95" s="47" t="s">
        <v>25</v>
      </c>
      <c r="H95" s="12" t="s">
        <v>276</v>
      </c>
      <c r="I95" s="17" t="s">
        <v>183</v>
      </c>
    </row>
    <row r="96" spans="1:9" s="30" customFormat="1" ht="30" x14ac:dyDescent="0.25">
      <c r="A96" s="16" t="s">
        <v>277</v>
      </c>
      <c r="B96" s="16" t="s">
        <v>53</v>
      </c>
      <c r="C96" s="12" t="s">
        <v>278</v>
      </c>
      <c r="D96" s="16">
        <v>1</v>
      </c>
      <c r="E96" s="17" t="s">
        <v>279</v>
      </c>
      <c r="F96" s="16" t="s">
        <v>42</v>
      </c>
      <c r="G96" s="47" t="s">
        <v>25</v>
      </c>
      <c r="H96" s="12" t="s">
        <v>276</v>
      </c>
      <c r="I96" s="17" t="s">
        <v>183</v>
      </c>
    </row>
    <row r="97" spans="1:9" s="30" customFormat="1" ht="30" x14ac:dyDescent="0.25">
      <c r="A97" s="16" t="s">
        <v>280</v>
      </c>
      <c r="B97" s="16" t="s">
        <v>53</v>
      </c>
      <c r="C97" s="12" t="s">
        <v>281</v>
      </c>
      <c r="D97" s="16">
        <v>9</v>
      </c>
      <c r="E97" s="17" t="s">
        <v>282</v>
      </c>
      <c r="F97" s="16" t="s">
        <v>42</v>
      </c>
      <c r="G97" s="47" t="s">
        <v>25</v>
      </c>
      <c r="H97" s="12" t="s">
        <v>79</v>
      </c>
      <c r="I97" s="17" t="s">
        <v>154</v>
      </c>
    </row>
    <row r="98" spans="1:9" s="30" customFormat="1" ht="45" customHeight="1" x14ac:dyDescent="0.25">
      <c r="A98" s="16" t="s">
        <v>283</v>
      </c>
      <c r="B98" s="16" t="s">
        <v>98</v>
      </c>
      <c r="C98" s="12"/>
      <c r="D98" s="16"/>
      <c r="E98" s="17" t="s">
        <v>284</v>
      </c>
      <c r="F98" s="16" t="s">
        <v>6</v>
      </c>
      <c r="G98" s="46" t="s">
        <v>25</v>
      </c>
      <c r="H98" s="12" t="s">
        <v>149</v>
      </c>
      <c r="I98" s="17" t="s">
        <v>285</v>
      </c>
    </row>
    <row r="99" spans="1:9" s="30" customFormat="1" ht="63" customHeight="1" x14ac:dyDescent="0.25">
      <c r="A99" s="16" t="s">
        <v>286</v>
      </c>
      <c r="B99" s="16" t="s">
        <v>53</v>
      </c>
      <c r="C99" s="12"/>
      <c r="D99" s="16">
        <v>9</v>
      </c>
      <c r="E99" s="17" t="s">
        <v>287</v>
      </c>
      <c r="F99" s="16" t="s">
        <v>65</v>
      </c>
      <c r="G99" s="46" t="s">
        <v>25</v>
      </c>
      <c r="H99" s="12" t="s">
        <v>67</v>
      </c>
      <c r="I99" s="17" t="s">
        <v>288</v>
      </c>
    </row>
    <row r="100" spans="1:9" s="30" customFormat="1" ht="30" x14ac:dyDescent="0.25">
      <c r="A100" s="16" t="s">
        <v>289</v>
      </c>
      <c r="B100" s="16" t="s">
        <v>53</v>
      </c>
      <c r="C100" s="12" t="s">
        <v>98</v>
      </c>
      <c r="D100" s="16" t="s">
        <v>99</v>
      </c>
      <c r="E100" s="17" t="s">
        <v>290</v>
      </c>
      <c r="F100" s="16" t="s">
        <v>42</v>
      </c>
      <c r="G100" s="46" t="s">
        <v>25</v>
      </c>
      <c r="H100" s="12" t="s">
        <v>149</v>
      </c>
      <c r="I100" s="17" t="s">
        <v>291</v>
      </c>
    </row>
    <row r="101" spans="1:9" s="30" customFormat="1" ht="75" x14ac:dyDescent="0.25">
      <c r="A101" s="16" t="s">
        <v>292</v>
      </c>
      <c r="B101" s="16" t="s">
        <v>33</v>
      </c>
      <c r="C101" s="12"/>
      <c r="D101" s="16">
        <v>9</v>
      </c>
      <c r="E101" s="17" t="s">
        <v>293</v>
      </c>
      <c r="F101" s="16"/>
      <c r="G101" s="46" t="s">
        <v>15</v>
      </c>
      <c r="H101" s="12"/>
      <c r="I101" s="17" t="s">
        <v>294</v>
      </c>
    </row>
    <row r="102" spans="1:9" s="30" customFormat="1" ht="45" x14ac:dyDescent="0.25">
      <c r="A102" s="16" t="s">
        <v>295</v>
      </c>
      <c r="B102" s="16" t="s">
        <v>11</v>
      </c>
      <c r="C102" s="12"/>
      <c r="D102" s="16">
        <v>8</v>
      </c>
      <c r="E102" s="17" t="s">
        <v>296</v>
      </c>
      <c r="F102" s="16" t="s">
        <v>65</v>
      </c>
      <c r="G102" s="47" t="s">
        <v>221</v>
      </c>
      <c r="H102" s="12" t="s">
        <v>298</v>
      </c>
      <c r="I102" s="17" t="s">
        <v>297</v>
      </c>
    </row>
    <row r="103" spans="1:9" s="30" customFormat="1" ht="45" x14ac:dyDescent="0.25">
      <c r="A103" s="16" t="s">
        <v>299</v>
      </c>
      <c r="B103" s="16" t="s">
        <v>22</v>
      </c>
      <c r="C103" s="12"/>
      <c r="D103" s="16">
        <v>3</v>
      </c>
      <c r="E103" s="17" t="s">
        <v>300</v>
      </c>
      <c r="F103" s="16" t="s">
        <v>65</v>
      </c>
      <c r="G103" s="47" t="s">
        <v>221</v>
      </c>
      <c r="H103" s="12"/>
      <c r="I103" s="17" t="s">
        <v>301</v>
      </c>
    </row>
    <row r="104" spans="1:9" s="30" customFormat="1" ht="63" customHeight="1" x14ac:dyDescent="0.25">
      <c r="A104" s="16"/>
      <c r="B104" s="16"/>
      <c r="C104" s="12"/>
      <c r="D104" s="16"/>
      <c r="E104" s="17"/>
      <c r="F104" s="16"/>
      <c r="G104" s="46"/>
      <c r="H104" s="12"/>
      <c r="I104" s="17"/>
    </row>
    <row r="105" spans="1:9" s="30" customFormat="1" x14ac:dyDescent="0.25">
      <c r="A105" s="16"/>
      <c r="B105" s="16"/>
      <c r="C105" s="16"/>
      <c r="D105" s="16"/>
      <c r="E105" s="17"/>
      <c r="F105" s="16"/>
      <c r="G105" s="47"/>
      <c r="H105" s="12"/>
      <c r="I105" s="17"/>
    </row>
    <row r="106" spans="1:9" s="34" customFormat="1" x14ac:dyDescent="0.25">
      <c r="A106" s="33"/>
      <c r="B106" s="33"/>
      <c r="C106" s="33"/>
      <c r="D106" s="33"/>
      <c r="E106" s="33"/>
      <c r="F106" s="33"/>
      <c r="G106" s="47"/>
      <c r="H106" s="33"/>
      <c r="I106" s="33"/>
    </row>
    <row r="107" spans="1:9" x14ac:dyDescent="0.25">
      <c r="B107"/>
      <c r="F107"/>
      <c r="G107" s="48"/>
    </row>
    <row r="108" spans="1:9" x14ac:dyDescent="0.25">
      <c r="B108"/>
      <c r="F108"/>
      <c r="G108" s="48"/>
    </row>
    <row r="109" spans="1:9" x14ac:dyDescent="0.25">
      <c r="B109"/>
      <c r="F109"/>
      <c r="G109" s="48"/>
    </row>
    <row r="110" spans="1:9" x14ac:dyDescent="0.25">
      <c r="B110"/>
      <c r="F110"/>
      <c r="G110" s="48"/>
    </row>
    <row r="111" spans="1:9" x14ac:dyDescent="0.25">
      <c r="B111"/>
      <c r="F111"/>
      <c r="G111" s="48"/>
    </row>
    <row r="112" spans="1:9" x14ac:dyDescent="0.25">
      <c r="B112"/>
      <c r="F112"/>
      <c r="G112" s="48"/>
    </row>
    <row r="113" spans="2:7" x14ac:dyDescent="0.25">
      <c r="B113"/>
      <c r="F113"/>
      <c r="G113" s="48"/>
    </row>
    <row r="114" spans="2:7" x14ac:dyDescent="0.25">
      <c r="F114"/>
      <c r="G114" s="48"/>
    </row>
  </sheetData>
  <autoFilter ref="A7:I106" xr:uid="{F6D261F6-873E-49F2-A04C-35CC7ADB4924}"/>
  <mergeCells count="4">
    <mergeCell ref="F5:F6"/>
    <mergeCell ref="G5:G6"/>
    <mergeCell ref="H5:H6"/>
    <mergeCell ref="E5:E6"/>
  </mergeCells>
  <conditionalFormatting sqref="I8">
    <cfRule type="cellIs" dxfId="1" priority="2" operator="equal">
      <formula>0</formula>
    </cfRule>
  </conditionalFormatting>
  <conditionalFormatting sqref="I9">
    <cfRule type="cellIs" dxfId="0" priority="1" operator="equal">
      <formula>0</formula>
    </cfRule>
  </conditionalFormatting>
  <dataValidations count="3">
    <dataValidation type="list" allowBlank="1" showInputMessage="1" showErrorMessage="1" sqref="F35 F52:F53 F39:F45" xr:uid="{F75E2027-5365-481D-8C31-C62D4426F4EF}">
      <formula1>"Agenda,Handout,Status,On Hold,Presentation"</formula1>
    </dataValidation>
    <dataValidation type="list" allowBlank="1" showInputMessage="1" showErrorMessage="1" sqref="G8:H105" xr:uid="{9606954A-1AEB-469E-AD2D-320AE03C27ED}">
      <formula1>#REF!</formula1>
    </dataValidation>
    <dataValidation type="list" allowBlank="1" showInputMessage="1" showErrorMessage="1" sqref="F36:F38 F54:F105 F41 F8:F34 F46:F51" xr:uid="{BBCB705C-C923-44C3-AC38-7978F8F5D5DA}">
      <formula1>#REF!</formula1>
    </dataValidation>
  </dataValidations>
  <printOptions horizontalCentered="1"/>
  <pageMargins left="0.25" right="0.25" top="0.5" bottom="0.5" header="0.3" footer="0.3"/>
  <pageSetup paperSize="3"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37th Summary</vt:lpstr>
      <vt:lpstr>'37th Summary'!Print_Area</vt:lpstr>
      <vt:lpstr>'37th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Doug</dc:creator>
  <cp:lastModifiedBy>Hall, Doug</cp:lastModifiedBy>
  <dcterms:created xsi:type="dcterms:W3CDTF">2021-03-22T20:06:28Z</dcterms:created>
  <dcterms:modified xsi:type="dcterms:W3CDTF">2021-03-22T20:10:22Z</dcterms:modified>
</cp:coreProperties>
</file>